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constit01\DMSDP\PEF 2019\OIMPP\MIR\"/>
    </mc:Choice>
  </mc:AlternateContent>
  <bookViews>
    <workbookView xWindow="0" yWindow="0" windowWidth="18555" windowHeight="6555" tabRatio="826"/>
  </bookViews>
  <sheets>
    <sheet name="Carátula INAI" sheetId="1" r:id="rId1"/>
    <sheet name="E-001" sheetId="2" r:id="rId2"/>
    <sheet name="E1DGE" sheetId="17" r:id="rId3"/>
    <sheet name="E1DGEALSUPFM" sheetId="12" r:id="rId4"/>
    <sheet name="E1DGEPPOED" sheetId="13" r:id="rId5"/>
    <sheet name="E1DGOAEEFFF" sheetId="14" r:id="rId6"/>
    <sheet name="E1DGPLJ" sheetId="15" r:id="rId7"/>
    <sheet name="E1DGEAPCTA" sheetId="16" r:id="rId8"/>
    <sheet name="E1DGNC" sheetId="22" r:id="rId9"/>
    <sheet name="E1DGIV" sheetId="32" r:id="rId10"/>
    <sheet name="E1DGPDS" sheetId="33" r:id="rId11"/>
    <sheet name="E1DGEIV" sheetId="40" r:id="rId12"/>
    <sheet name="E1DGAP" sheetId="28" r:id="rId13"/>
    <sheet name="E1DGCR" sheetId="29" r:id="rId14"/>
    <sheet name="E-002" sheetId="3" r:id="rId15"/>
    <sheet name="E2DGAI" sheetId="30" r:id="rId16"/>
    <sheet name="E2DGGIE" sheetId="37" r:id="rId17"/>
    <sheet name="E2DGC" sheetId="25" r:id="rId18"/>
    <sheet name="E2DGPVS" sheetId="35" r:id="rId19"/>
    <sheet name="E2DGGAT" sheetId="10" r:id="rId20"/>
    <sheet name="E2DGPAR" sheetId="27" r:id="rId21"/>
    <sheet name="E2DGCSD" sheetId="26" r:id="rId22"/>
    <sheet name="E-003" sheetId="4" r:id="rId23"/>
    <sheet name="E3DGPA" sheetId="23" r:id="rId24"/>
    <sheet name="E3DGTI" sheetId="36" r:id="rId25"/>
    <sheet name="E3DGVCCEF" sheetId="34" r:id="rId26"/>
    <sheet name="E3DGTSN" sheetId="20" r:id="rId27"/>
    <sheet name="E-004" sheetId="5" r:id="rId28"/>
    <sheet name="E4DGAJ" sheetId="11" r:id="rId29"/>
    <sheet name="E4DGPDI" sheetId="18" r:id="rId30"/>
    <sheet name="M-001" sheetId="6" r:id="rId31"/>
    <sheet name="M1DGA" sheetId="31" r:id="rId32"/>
    <sheet name="O-001" sheetId="7" r:id="rId33"/>
    <sheet name="O1OIC" sheetId="39" r:id="rId34"/>
    <sheet name="K-025" sheetId="8" r:id="rId35"/>
    <sheet name="K25FID" sheetId="38" r:id="rId36"/>
  </sheets>
  <externalReferences>
    <externalReference r:id="rId37"/>
  </externalReferences>
  <definedNames>
    <definedName name="_xlnm._FilterDatabase" localSheetId="12" hidden="1">E1DGAP!$A$16:$G$32</definedName>
    <definedName name="_xlnm._FilterDatabase" localSheetId="13" hidden="1">E1DGCR!$A$16:$G$29</definedName>
    <definedName name="_xlnm._FilterDatabase" localSheetId="2" hidden="1">E1DGE!$A$16:$G$38</definedName>
    <definedName name="_xlnm._FilterDatabase" localSheetId="3" hidden="1">E1DGEALSUPFM!$A$16:$G$31</definedName>
    <definedName name="_xlnm._FilterDatabase" localSheetId="7" hidden="1">E1DGEAPCTA!$A$16:$G$29</definedName>
    <definedName name="_xlnm._FilterDatabase" localSheetId="4" hidden="1">E1DGEPPOED!$A$16:$G$29</definedName>
    <definedName name="_xlnm._FilterDatabase" localSheetId="8" hidden="1">E1DGNC!$A$16:$G$31</definedName>
    <definedName name="_xlnm._FilterDatabase" localSheetId="5" hidden="1">E1DGOAEEFFF!$A$16:$G$29</definedName>
    <definedName name="_xlnm._FilterDatabase" localSheetId="6" hidden="1">E1DGPLJ!$A$16:$G$29</definedName>
    <definedName name="_xlnm._FilterDatabase" localSheetId="15" hidden="1">E2DGAI!$A$17:$G$30</definedName>
    <definedName name="_xlnm._FilterDatabase" localSheetId="17" hidden="1">E2DGC!$A$17:$F$30</definedName>
    <definedName name="_xlnm._FilterDatabase" localSheetId="21" hidden="1">E2DGCSD!$A$17:$G$29</definedName>
    <definedName name="_xlnm._FilterDatabase" localSheetId="19" hidden="1">E2DGGAT!$A$16:$G$31</definedName>
    <definedName name="_xlnm._FilterDatabase" localSheetId="16" hidden="1">E2DGGIE!$A$16:$G$30</definedName>
    <definedName name="_xlnm._FilterDatabase" localSheetId="20" hidden="1">E2DGPAR!$A$17:$G$31</definedName>
    <definedName name="_xlnm._FilterDatabase" localSheetId="23" hidden="1">E3DGPA!$A$16:$G$30</definedName>
    <definedName name="_xlnm._FilterDatabase" localSheetId="24" hidden="1">E3DGTI!$A$16:$G$33</definedName>
    <definedName name="_xlnm._FilterDatabase" localSheetId="26" hidden="1">E3DGTSN!$A$16:$G$34</definedName>
    <definedName name="_xlnm._FilterDatabase" localSheetId="28" hidden="1">E4DGAJ!$A$16:$G$40</definedName>
    <definedName name="_xlnm._FilterDatabase" localSheetId="29" hidden="1">E4DGPDI!$A$16:$G$31</definedName>
    <definedName name="_xlnm._FilterDatabase" localSheetId="31" hidden="1">M1DGA!$A$16:$F$29</definedName>
    <definedName name="_xlnm._FilterDatabase" localSheetId="33" hidden="1">O1OIC!$A$16:$F$32</definedName>
    <definedName name="_ftn1_1" localSheetId="0">#REF!</definedName>
    <definedName name="_ftn1_1" localSheetId="12">#REF!</definedName>
    <definedName name="_ftn1_1" localSheetId="13">#REF!</definedName>
    <definedName name="_ftn1_1" localSheetId="2">#REF!</definedName>
    <definedName name="_ftn1_1" localSheetId="3">#REF!</definedName>
    <definedName name="_ftn1_1" localSheetId="7">#REF!</definedName>
    <definedName name="_ftn1_1" localSheetId="11">#REF!</definedName>
    <definedName name="_ftn1_1" localSheetId="4">#REF!</definedName>
    <definedName name="_ftn1_1" localSheetId="9">#REF!</definedName>
    <definedName name="_ftn1_1" localSheetId="8">#REF!</definedName>
    <definedName name="_ftn1_1" localSheetId="5">#REF!</definedName>
    <definedName name="_ftn1_1" localSheetId="10">#REF!</definedName>
    <definedName name="_ftn1_1" localSheetId="6">#REF!</definedName>
    <definedName name="_ftn1_1" localSheetId="15">#REF!</definedName>
    <definedName name="_ftn1_1" localSheetId="17">#REF!</definedName>
    <definedName name="_ftn1_1" localSheetId="21">#REF!</definedName>
    <definedName name="_ftn1_1" localSheetId="19">#REF!</definedName>
    <definedName name="_ftn1_1" localSheetId="16">#REF!</definedName>
    <definedName name="_ftn1_1" localSheetId="20">#REF!</definedName>
    <definedName name="_ftn1_1" localSheetId="18">#REF!</definedName>
    <definedName name="_ftn1_1" localSheetId="23">#REF!</definedName>
    <definedName name="_ftn1_1" localSheetId="24">#REF!</definedName>
    <definedName name="_ftn1_1" localSheetId="26">#REF!</definedName>
    <definedName name="_ftn1_1" localSheetId="25">#REF!</definedName>
    <definedName name="_ftn1_1" localSheetId="28">#REF!</definedName>
    <definedName name="_ftn1_1" localSheetId="29">#REF!</definedName>
    <definedName name="_ftn1_1" localSheetId="35">#REF!</definedName>
    <definedName name="_ftn1_1" localSheetId="31">#REF!</definedName>
    <definedName name="_ftn1_1" localSheetId="33">#REF!</definedName>
    <definedName name="_ftn1_1">#REF!</definedName>
    <definedName name="_ftnref1_1" localSheetId="0">#REF!</definedName>
    <definedName name="_ftnref1_1" localSheetId="12">#REF!</definedName>
    <definedName name="_ftnref1_1" localSheetId="13">#REF!</definedName>
    <definedName name="_ftnref1_1" localSheetId="2">#REF!</definedName>
    <definedName name="_ftnref1_1" localSheetId="3">#REF!</definedName>
    <definedName name="_ftnref1_1" localSheetId="7">#REF!</definedName>
    <definedName name="_ftnref1_1" localSheetId="11">#REF!</definedName>
    <definedName name="_ftnref1_1" localSheetId="4">#REF!</definedName>
    <definedName name="_ftnref1_1" localSheetId="9">#REF!</definedName>
    <definedName name="_ftnref1_1" localSheetId="8">#REF!</definedName>
    <definedName name="_ftnref1_1" localSheetId="5">#REF!</definedName>
    <definedName name="_ftnref1_1" localSheetId="10">#REF!</definedName>
    <definedName name="_ftnref1_1" localSheetId="6">#REF!</definedName>
    <definedName name="_ftnref1_1" localSheetId="15">#REF!</definedName>
    <definedName name="_ftnref1_1" localSheetId="17">#REF!</definedName>
    <definedName name="_ftnref1_1" localSheetId="21">#REF!</definedName>
    <definedName name="_ftnref1_1" localSheetId="19">#REF!</definedName>
    <definedName name="_ftnref1_1" localSheetId="16">#REF!</definedName>
    <definedName name="_ftnref1_1" localSheetId="20">#REF!</definedName>
    <definedName name="_ftnref1_1" localSheetId="18">#REF!</definedName>
    <definedName name="_ftnref1_1" localSheetId="23">#REF!</definedName>
    <definedName name="_ftnref1_1" localSheetId="24">#REF!</definedName>
    <definedName name="_ftnref1_1" localSheetId="26">#REF!</definedName>
    <definedName name="_ftnref1_1" localSheetId="25">#REF!</definedName>
    <definedName name="_ftnref1_1" localSheetId="28">#REF!</definedName>
    <definedName name="_ftnref1_1" localSheetId="29">#REF!</definedName>
    <definedName name="_ftnref1_1" localSheetId="35">#REF!</definedName>
    <definedName name="_ftnref1_1" localSheetId="31">#REF!</definedName>
    <definedName name="_ftnref1_1" localSheetId="33">#REF!</definedName>
    <definedName name="_ftnref1_1">#REF!</definedName>
    <definedName name="AHRDGBUWJHEF">#REF!</definedName>
    <definedName name="_xlnm.Print_Area" localSheetId="0">'Carátula INAI'!$A$1:$E$28</definedName>
    <definedName name="_xlnm.Print_Area" localSheetId="1">'E-001'!$A$1:$E$26</definedName>
    <definedName name="_xlnm.Print_Area" localSheetId="14">'E-002'!$A$1:$E$26</definedName>
    <definedName name="_xlnm.Print_Area" localSheetId="22">'E-003'!$A$1:$E$26</definedName>
    <definedName name="_xlnm.Print_Area" localSheetId="27">'E-004'!$A$1:$E$26</definedName>
    <definedName name="_xlnm.Print_Area" localSheetId="12">E1DGAP!$A$1:$F$42</definedName>
    <definedName name="_xlnm.Print_Area" localSheetId="13">E1DGCR!$A$1:$F$31</definedName>
    <definedName name="_xlnm.Print_Area" localSheetId="2">E1DGE!$A$1:$F$53</definedName>
    <definedName name="_xlnm.Print_Area" localSheetId="3">E1DGEALSUPFM!$A$1:$F$39</definedName>
    <definedName name="_xlnm.Print_Area" localSheetId="7">E1DGEAPCTA!$A$1:$F$39</definedName>
    <definedName name="_xlnm.Print_Area" localSheetId="11">E1DGEIV!$A$1:$F$34</definedName>
    <definedName name="_xlnm.Print_Area" localSheetId="4">E1DGEPPOED!$A$1:$F$39</definedName>
    <definedName name="_xlnm.Print_Area" localSheetId="9">E1DGIV!$A$1:$F$31</definedName>
    <definedName name="_xlnm.Print_Area" localSheetId="8">E1DGNC!$A$1:$F$34</definedName>
    <definedName name="_xlnm.Print_Area" localSheetId="5">E1DGOAEEFFF!$A$1:$F$39</definedName>
    <definedName name="_xlnm.Print_Area" localSheetId="10">E1DGPDS!$A$1:$F$31</definedName>
    <definedName name="_xlnm.Print_Area" localSheetId="6">E1DGPLJ!$A$1:$F$43</definedName>
    <definedName name="_xlnm.Print_Area" localSheetId="15">E2DGAI!$A$1:$F$31</definedName>
    <definedName name="_xlnm.Print_Area" localSheetId="17">E2DGC!$A$1:$F$48</definedName>
    <definedName name="_xlnm.Print_Area" localSheetId="21">E2DGCSD!$A$1:$F$39</definedName>
    <definedName name="_xlnm.Print_Area" localSheetId="19">E2DGGAT!$A$1:$F$34</definedName>
    <definedName name="_xlnm.Print_Area" localSheetId="16">E2DGGIE!$A$1:$F$42</definedName>
    <definedName name="_xlnm.Print_Area" localSheetId="20">E2DGPAR!$A$1:$F$37</definedName>
    <definedName name="_xlnm.Print_Area" localSheetId="18">E2DGPVS!$A$1:$F$40</definedName>
    <definedName name="_xlnm.Print_Area" localSheetId="23">E3DGPA!$A$1:$F$35</definedName>
    <definedName name="_xlnm.Print_Area" localSheetId="24">E3DGTI!$A$1:$F$43</definedName>
    <definedName name="_xlnm.Print_Area" localSheetId="26">E3DGTSN!$A$1:$F$37</definedName>
    <definedName name="_xlnm.Print_Area" localSheetId="25">E3DGVCCEF!$A$1:$F$37</definedName>
    <definedName name="_xlnm.Print_Area" localSheetId="28">E4DGAJ!$A$1:$F$44</definedName>
    <definedName name="_xlnm.Print_Area" localSheetId="29">E4DGPDI!$A$1:$F$41</definedName>
    <definedName name="_xlnm.Print_Area" localSheetId="34">'K-025'!$A$1:$E$26</definedName>
    <definedName name="_xlnm.Print_Area" localSheetId="35">K25FID!$A$1:$H$45</definedName>
    <definedName name="_xlnm.Print_Area" localSheetId="30">'M-001'!$A$1:$E$26</definedName>
    <definedName name="_xlnm.Print_Area" localSheetId="31">M1DGA!$A$1:$F$32</definedName>
    <definedName name="_xlnm.Print_Area" localSheetId="32">'O-001'!$A$1:$E$25</definedName>
    <definedName name="_xlnm.Print_Area" localSheetId="33">O1OIC!$A$1:$F$42</definedName>
    <definedName name="cf" localSheetId="0">#REF!</definedName>
    <definedName name="cf" localSheetId="12">#REF!</definedName>
    <definedName name="cf" localSheetId="13">#REF!</definedName>
    <definedName name="cf" localSheetId="2">#REF!</definedName>
    <definedName name="cf" localSheetId="3">#REF!</definedName>
    <definedName name="cf" localSheetId="7">#REF!</definedName>
    <definedName name="cf" localSheetId="11">#REF!</definedName>
    <definedName name="cf" localSheetId="4">#REF!</definedName>
    <definedName name="cf" localSheetId="9">#REF!</definedName>
    <definedName name="cf" localSheetId="8">#REF!</definedName>
    <definedName name="cf" localSheetId="5">#REF!</definedName>
    <definedName name="cf" localSheetId="10">#REF!</definedName>
    <definedName name="cf" localSheetId="6">#REF!</definedName>
    <definedName name="cf" localSheetId="15">#REF!</definedName>
    <definedName name="cf" localSheetId="17">#REF!</definedName>
    <definedName name="cf" localSheetId="21">#REF!</definedName>
    <definedName name="cf" localSheetId="19">#REF!</definedName>
    <definedName name="cf" localSheetId="16">#REF!</definedName>
    <definedName name="cf" localSheetId="20">#REF!</definedName>
    <definedName name="cf" localSheetId="18">#REF!</definedName>
    <definedName name="cf" localSheetId="23">#REF!</definedName>
    <definedName name="cf" localSheetId="24">#REF!</definedName>
    <definedName name="cf" localSheetId="26">#REF!</definedName>
    <definedName name="cf" localSheetId="25">#REF!</definedName>
    <definedName name="cf" localSheetId="28">#REF!</definedName>
    <definedName name="cf" localSheetId="29">#REF!</definedName>
    <definedName name="cf" localSheetId="35">#REF!</definedName>
    <definedName name="cf" localSheetId="31">#REF!</definedName>
    <definedName name="cf" localSheetId="33">#REF!</definedName>
    <definedName name="cf">#REF!</definedName>
    <definedName name="DG" localSheetId="12">#REF!</definedName>
    <definedName name="DG" localSheetId="13">#REF!</definedName>
    <definedName name="DG" localSheetId="2">#REF!</definedName>
    <definedName name="DG" localSheetId="3">#REF!</definedName>
    <definedName name="DG" localSheetId="7">#REF!</definedName>
    <definedName name="DG" localSheetId="11">#REF!</definedName>
    <definedName name="DG" localSheetId="4">#REF!</definedName>
    <definedName name="DG" localSheetId="9">#REF!</definedName>
    <definedName name="DG" localSheetId="8">#REF!</definedName>
    <definedName name="DG" localSheetId="5">#REF!</definedName>
    <definedName name="DG" localSheetId="10">#REF!</definedName>
    <definedName name="DG" localSheetId="6">#REF!</definedName>
    <definedName name="DG" localSheetId="15">#REF!</definedName>
    <definedName name="DG" localSheetId="17">#REF!</definedName>
    <definedName name="DG" localSheetId="21">#REF!</definedName>
    <definedName name="DG" localSheetId="19">#REF!</definedName>
    <definedName name="DG" localSheetId="16">#REF!</definedName>
    <definedName name="DG" localSheetId="20">#REF!</definedName>
    <definedName name="DG" localSheetId="18">#REF!</definedName>
    <definedName name="DG" localSheetId="23">#REF!</definedName>
    <definedName name="DG" localSheetId="24">#REF!</definedName>
    <definedName name="DG" localSheetId="26">#REF!</definedName>
    <definedName name="DG" localSheetId="25">#REF!</definedName>
    <definedName name="DG" localSheetId="28">#REF!</definedName>
    <definedName name="DG" localSheetId="29">#REF!</definedName>
    <definedName name="DG" localSheetId="35">#REF!</definedName>
    <definedName name="DG" localSheetId="31">#REF!</definedName>
    <definedName name="DG" localSheetId="33">#REF!</definedName>
    <definedName name="DG">#REF!</definedName>
    <definedName name="DGAJ" localSheetId="12">#REF!</definedName>
    <definedName name="DGAJ" localSheetId="13">#REF!</definedName>
    <definedName name="DGAJ" localSheetId="2">#REF!</definedName>
    <definedName name="DGAJ" localSheetId="3">#REF!</definedName>
    <definedName name="DGAJ" localSheetId="7">#REF!</definedName>
    <definedName name="DGAJ" localSheetId="11">#REF!</definedName>
    <definedName name="DGAJ" localSheetId="4">#REF!</definedName>
    <definedName name="DGAJ" localSheetId="9">#REF!</definedName>
    <definedName name="DGAJ" localSheetId="8">#REF!</definedName>
    <definedName name="DGAJ" localSheetId="5">#REF!</definedName>
    <definedName name="DGAJ" localSheetId="10">#REF!</definedName>
    <definedName name="DGAJ" localSheetId="6">#REF!</definedName>
    <definedName name="DGAJ" localSheetId="15">#REF!</definedName>
    <definedName name="DGAJ" localSheetId="17">#REF!</definedName>
    <definedName name="DGAJ" localSheetId="21">#REF!</definedName>
    <definedName name="DGAJ" localSheetId="19">#REF!</definedName>
    <definedName name="DGAJ" localSheetId="16">#REF!</definedName>
    <definedName name="DGAJ" localSheetId="20">#REF!</definedName>
    <definedName name="DGAJ" localSheetId="18">#REF!</definedName>
    <definedName name="DGAJ" localSheetId="23">#REF!</definedName>
    <definedName name="DGAJ" localSheetId="24">#REF!</definedName>
    <definedName name="DGAJ" localSheetId="26">#REF!</definedName>
    <definedName name="DGAJ" localSheetId="25">#REF!</definedName>
    <definedName name="DGAJ" localSheetId="28">#REF!</definedName>
    <definedName name="DGAJ" localSheetId="29">#REF!</definedName>
    <definedName name="DGAJ" localSheetId="35">#REF!</definedName>
    <definedName name="DGAJ" localSheetId="31">#REF!</definedName>
    <definedName name="DGAJ" localSheetId="33">#REF!</definedName>
    <definedName name="DGAJ">#REF!</definedName>
    <definedName name="DGAR" localSheetId="0">#REF!</definedName>
    <definedName name="DGAR" localSheetId="12">#REF!</definedName>
    <definedName name="DGAR" localSheetId="13">#REF!</definedName>
    <definedName name="DGAR" localSheetId="2">#REF!</definedName>
    <definedName name="DGAR" localSheetId="3">#REF!</definedName>
    <definedName name="DGAR" localSheetId="7">#REF!</definedName>
    <definedName name="DGAR" localSheetId="11">#REF!</definedName>
    <definedName name="DGAR" localSheetId="4">#REF!</definedName>
    <definedName name="DGAR" localSheetId="9">#REF!</definedName>
    <definedName name="DGAR" localSheetId="8">#REF!</definedName>
    <definedName name="DGAR" localSheetId="5">#REF!</definedName>
    <definedName name="DGAR" localSheetId="10">#REF!</definedName>
    <definedName name="DGAR" localSheetId="6">#REF!</definedName>
    <definedName name="DGAR" localSheetId="15">#REF!</definedName>
    <definedName name="DGAR" localSheetId="17">#REF!</definedName>
    <definedName name="DGAR" localSheetId="21">#REF!</definedName>
    <definedName name="DGAR" localSheetId="19">#REF!</definedName>
    <definedName name="DGAR" localSheetId="16">#REF!</definedName>
    <definedName name="DGAR" localSheetId="20">#REF!</definedName>
    <definedName name="DGAR" localSheetId="18">#REF!</definedName>
    <definedName name="DGAR" localSheetId="23">#REF!</definedName>
    <definedName name="DGAR" localSheetId="24">#REF!</definedName>
    <definedName name="DGAR" localSheetId="26">#REF!</definedName>
    <definedName name="DGAR" localSheetId="25">#REF!</definedName>
    <definedName name="DGAR" localSheetId="28">#REF!</definedName>
    <definedName name="DGAR" localSheetId="29">#REF!</definedName>
    <definedName name="DGAR" localSheetId="35">#REF!</definedName>
    <definedName name="DGAR" localSheetId="31">#REF!</definedName>
    <definedName name="DGAR" localSheetId="33">#REF!</definedName>
    <definedName name="DGAR">#REF!</definedName>
    <definedName name="DGCSP" localSheetId="0">#REF!</definedName>
    <definedName name="DGCSP" localSheetId="12">#REF!</definedName>
    <definedName name="DGCSP" localSheetId="13">#REF!</definedName>
    <definedName name="DGCSP" localSheetId="2">#REF!</definedName>
    <definedName name="DGCSP" localSheetId="3">#REF!</definedName>
    <definedName name="DGCSP" localSheetId="7">#REF!</definedName>
    <definedName name="DGCSP" localSheetId="11">#REF!</definedName>
    <definedName name="DGCSP" localSheetId="4">#REF!</definedName>
    <definedName name="DGCSP" localSheetId="9">#REF!</definedName>
    <definedName name="DGCSP" localSheetId="8">#REF!</definedName>
    <definedName name="DGCSP" localSheetId="5">#REF!</definedName>
    <definedName name="DGCSP" localSheetId="10">#REF!</definedName>
    <definedName name="DGCSP" localSheetId="6">#REF!</definedName>
    <definedName name="DGCSP" localSheetId="15">#REF!</definedName>
    <definedName name="DGCSP" localSheetId="17">#REF!</definedName>
    <definedName name="DGCSP" localSheetId="21">#REF!</definedName>
    <definedName name="DGCSP" localSheetId="19">#REF!</definedName>
    <definedName name="DGCSP" localSheetId="16">#REF!</definedName>
    <definedName name="DGCSP" localSheetId="20">#REF!</definedName>
    <definedName name="DGCSP" localSheetId="18">#REF!</definedName>
    <definedName name="DGCSP" localSheetId="23">#REF!</definedName>
    <definedName name="DGCSP" localSheetId="24">#REF!</definedName>
    <definedName name="DGCSP" localSheetId="26">#REF!</definedName>
    <definedName name="DGCSP" localSheetId="25">#REF!</definedName>
    <definedName name="DGCSP" localSheetId="28">#REF!</definedName>
    <definedName name="DGCSP" localSheetId="29">#REF!</definedName>
    <definedName name="DGCSP" localSheetId="35">#REF!</definedName>
    <definedName name="DGCSP" localSheetId="31">#REF!</definedName>
    <definedName name="DGCSP" localSheetId="33">#REF!</definedName>
    <definedName name="DGCSP">#REF!</definedName>
    <definedName name="DGIEV">#REF!</definedName>
    <definedName name="ds" localSheetId="0">#REF!</definedName>
    <definedName name="ds" localSheetId="12">#REF!</definedName>
    <definedName name="ds" localSheetId="13">#REF!</definedName>
    <definedName name="ds" localSheetId="2">#REF!</definedName>
    <definedName name="ds" localSheetId="3">#REF!</definedName>
    <definedName name="ds" localSheetId="7">#REF!</definedName>
    <definedName name="ds" localSheetId="11">#REF!</definedName>
    <definedName name="ds" localSheetId="4">#REF!</definedName>
    <definedName name="ds" localSheetId="9">#REF!</definedName>
    <definedName name="ds" localSheetId="8">#REF!</definedName>
    <definedName name="ds" localSheetId="5">#REF!</definedName>
    <definedName name="ds" localSheetId="10">#REF!</definedName>
    <definedName name="ds" localSheetId="6">#REF!</definedName>
    <definedName name="ds" localSheetId="15">#REF!</definedName>
    <definedName name="ds" localSheetId="17">#REF!</definedName>
    <definedName name="ds" localSheetId="21">#REF!</definedName>
    <definedName name="ds" localSheetId="19">#REF!</definedName>
    <definedName name="ds" localSheetId="16">#REF!</definedName>
    <definedName name="ds" localSheetId="20">#REF!</definedName>
    <definedName name="ds" localSheetId="18">#REF!</definedName>
    <definedName name="ds" localSheetId="23">#REF!</definedName>
    <definedName name="ds" localSheetId="24">#REF!</definedName>
    <definedName name="ds" localSheetId="26">#REF!</definedName>
    <definedName name="ds" localSheetId="25">#REF!</definedName>
    <definedName name="ds" localSheetId="28">#REF!</definedName>
    <definedName name="ds" localSheetId="29">#REF!</definedName>
    <definedName name="ds" localSheetId="35">#REF!</definedName>
    <definedName name="ds" localSheetId="31">#REF!</definedName>
    <definedName name="ds" localSheetId="33">#REF!</definedName>
    <definedName name="ds">#REF!</definedName>
    <definedName name="s" localSheetId="0">#REF!</definedName>
    <definedName name="s" localSheetId="12">#REF!</definedName>
    <definedName name="s" localSheetId="13">#REF!</definedName>
    <definedName name="s" localSheetId="2">#REF!</definedName>
    <definedName name="s" localSheetId="3">#REF!</definedName>
    <definedName name="s" localSheetId="7">#REF!</definedName>
    <definedName name="s" localSheetId="11">#REF!</definedName>
    <definedName name="s" localSheetId="4">#REF!</definedName>
    <definedName name="s" localSheetId="9">#REF!</definedName>
    <definedName name="s" localSheetId="8">#REF!</definedName>
    <definedName name="s" localSheetId="5">#REF!</definedName>
    <definedName name="s" localSheetId="10">#REF!</definedName>
    <definedName name="s" localSheetId="6">#REF!</definedName>
    <definedName name="s" localSheetId="15">#REF!</definedName>
    <definedName name="s" localSheetId="17">#REF!</definedName>
    <definedName name="s" localSheetId="21">#REF!</definedName>
    <definedName name="s" localSheetId="19">#REF!</definedName>
    <definedName name="s" localSheetId="16">#REF!</definedName>
    <definedName name="s" localSheetId="20">#REF!</definedName>
    <definedName name="s" localSheetId="18">#REF!</definedName>
    <definedName name="s" localSheetId="23">#REF!</definedName>
    <definedName name="s" localSheetId="24">#REF!</definedName>
    <definedName name="s" localSheetId="26">#REF!</definedName>
    <definedName name="s" localSheetId="25">#REF!</definedName>
    <definedName name="s" localSheetId="28">#REF!</definedName>
    <definedName name="s" localSheetId="29">#REF!</definedName>
    <definedName name="s" localSheetId="35">#REF!</definedName>
    <definedName name="s" localSheetId="31">#REF!</definedName>
    <definedName name="s" localSheetId="33">#REF!</definedName>
    <definedName name="s">#REF!</definedName>
    <definedName name="ssss" localSheetId="0">#REF!</definedName>
    <definedName name="ssss" localSheetId="12">#REF!</definedName>
    <definedName name="ssss" localSheetId="13">#REF!</definedName>
    <definedName name="ssss" localSheetId="2">#REF!</definedName>
    <definedName name="ssss" localSheetId="3">#REF!</definedName>
    <definedName name="ssss" localSheetId="7">#REF!</definedName>
    <definedName name="ssss" localSheetId="11">#REF!</definedName>
    <definedName name="ssss" localSheetId="4">#REF!</definedName>
    <definedName name="ssss" localSheetId="9">#REF!</definedName>
    <definedName name="ssss" localSheetId="8">#REF!</definedName>
    <definedName name="ssss" localSheetId="5">#REF!</definedName>
    <definedName name="ssss" localSheetId="10">#REF!</definedName>
    <definedName name="ssss" localSheetId="6">#REF!</definedName>
    <definedName name="ssss" localSheetId="15">#REF!</definedName>
    <definedName name="ssss" localSheetId="17">#REF!</definedName>
    <definedName name="ssss" localSheetId="21">#REF!</definedName>
    <definedName name="ssss" localSheetId="19">#REF!</definedName>
    <definedName name="ssss" localSheetId="16">#REF!</definedName>
    <definedName name="ssss" localSheetId="20">#REF!</definedName>
    <definedName name="ssss" localSheetId="18">#REF!</definedName>
    <definedName name="ssss" localSheetId="23">#REF!</definedName>
    <definedName name="ssss" localSheetId="24">#REF!</definedName>
    <definedName name="ssss" localSheetId="26">#REF!</definedName>
    <definedName name="ssss" localSheetId="25">#REF!</definedName>
    <definedName name="ssss" localSheetId="28">#REF!</definedName>
    <definedName name="ssss" localSheetId="29">#REF!</definedName>
    <definedName name="ssss" localSheetId="35">#REF!</definedName>
    <definedName name="ssss" localSheetId="31">#REF!</definedName>
    <definedName name="ssss" localSheetId="33">#REF!</definedName>
    <definedName name="ssss">#REF!</definedName>
    <definedName name="_xlnm.Print_Titles" localSheetId="12">E1DGAP!$28:$30</definedName>
    <definedName name="_xlnm.Print_Titles" localSheetId="13">E1DGCR!$25:$27</definedName>
    <definedName name="_xlnm.Print_Titles" localSheetId="2">E1DGE!$34:$36</definedName>
    <definedName name="_xlnm.Print_Titles" localSheetId="3">E1DGEALSUPFM!$27:$29</definedName>
    <definedName name="_xlnm.Print_Titles" localSheetId="7">E1DGEAPCTA!$27:$29</definedName>
    <definedName name="_xlnm.Print_Titles" localSheetId="11">E1DGEIV!$27:$29</definedName>
    <definedName name="_xlnm.Print_Titles" localSheetId="4">E1DGEPPOED!$27:$29</definedName>
    <definedName name="_xlnm.Print_Titles" localSheetId="9">E1DGIV!$26:$28</definedName>
    <definedName name="_xlnm.Print_Titles" localSheetId="8">E1DGNC!$27:$29</definedName>
    <definedName name="_xlnm.Print_Titles" localSheetId="5">E1DGOAEEFFF!$27:$29</definedName>
    <definedName name="_xlnm.Print_Titles" localSheetId="6">E1DGPLJ!$27:$29</definedName>
    <definedName name="_xlnm.Print_Titles" localSheetId="15">E2DGAI!$26:$28</definedName>
    <definedName name="_xlnm.Print_Titles" localSheetId="17">E2DGC!$33:$35</definedName>
    <definedName name="_xlnm.Print_Titles" localSheetId="21">E2DGCSD!$26:$28</definedName>
    <definedName name="_xlnm.Print_Titles" localSheetId="19">E2DGGAT!$27:$29</definedName>
    <definedName name="_xlnm.Print_Titles" localSheetId="16">E2DGGIE!$26:$28</definedName>
    <definedName name="_xlnm.Print_Titles" localSheetId="20">E2DGPAR!$27:$29</definedName>
    <definedName name="_xlnm.Print_Titles" localSheetId="18">E2DGPVS!$27:$29</definedName>
    <definedName name="_xlnm.Print_Titles" localSheetId="23">E3DGPA!$26:$28</definedName>
    <definedName name="_xlnm.Print_Titles" localSheetId="24">E3DGTI!$29:$31</definedName>
    <definedName name="_xlnm.Print_Titles" localSheetId="26">E3DGTSN!$26:$28</definedName>
    <definedName name="_xlnm.Print_Titles" localSheetId="25">E3DGVCCEF!$26:$28</definedName>
    <definedName name="_xlnm.Print_Titles" localSheetId="28">E4DGAJ!$32:$34</definedName>
    <definedName name="_xlnm.Print_Titles" localSheetId="29">E4DGPDI!$27:$29</definedName>
    <definedName name="_xlnm.Print_Titles" localSheetId="31">M1DGA!$25:$27</definedName>
    <definedName name="_xlnm.Print_Titles" localSheetId="33">O1OIC!$29:$31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8" l="1"/>
  <c r="F8" i="39"/>
  <c r="F8" i="11"/>
  <c r="F8" i="10"/>
  <c r="F8" i="40"/>
  <c r="F8" i="36"/>
  <c r="F8" i="31"/>
  <c r="F8" i="18"/>
  <c r="F8" i="20"/>
  <c r="F8" i="34"/>
  <c r="F8" i="23"/>
  <c r="F8" i="35"/>
  <c r="F8" i="16"/>
  <c r="F8" i="15"/>
  <c r="F8" i="14"/>
  <c r="F8" i="13"/>
  <c r="F8" i="12"/>
  <c r="F8" i="29"/>
  <c r="F8" i="33"/>
  <c r="F8" i="28"/>
  <c r="F8" i="32"/>
  <c r="F8" i="22"/>
  <c r="F8" i="17"/>
  <c r="F8" i="30"/>
  <c r="F8" i="27"/>
  <c r="F8" i="25"/>
  <c r="F8" i="26"/>
  <c r="F8" i="37"/>
</calcChain>
</file>

<file path=xl/sharedStrings.xml><?xml version="1.0" encoding="utf-8"?>
<sst xmlns="http://schemas.openxmlformats.org/spreadsheetml/2006/main" count="3330" uniqueCount="1160">
  <si>
    <t>Objetivos, Indicadores y Metas para Resultados del Instituto Nacional de Transparencia, Acceso a la Información y Protección de Datos Personales</t>
  </si>
  <si>
    <r>
      <t>Instituto Nacional de Transparencia</t>
    </r>
    <r>
      <rPr>
        <sz val="26"/>
        <color indexed="8"/>
        <rFont val="Soberana Titular"/>
        <family val="3"/>
      </rPr>
      <t>,</t>
    </r>
    <r>
      <rPr>
        <sz val="26"/>
        <color indexed="8"/>
        <rFont val="Soberana Titular"/>
        <family val="3"/>
      </rPr>
      <t xml:space="preserve"> Acceso a la Información y Protección de Datos Personales</t>
    </r>
  </si>
  <si>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</si>
  <si>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</si>
  <si>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Programa presupuestario E-001: Garantizar el óptimo cumplimiento de los derechos de acceso a la información pública y la protección de datos personales.
Unidad responsable: 100-Presidencia</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</si>
  <si>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</si>
  <si>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 xml:space="preserve">Dirección General de Evaluación </t>
  </si>
  <si>
    <t>Dirección General de Normatividad y Consulta</t>
  </si>
  <si>
    <t>Dirección General de Protección de Derechos y Sanción</t>
  </si>
  <si>
    <t>430 - Dirección General de Protección de Derechos y Sanción</t>
  </si>
  <si>
    <t>Dirección General de Atención al Pleno</t>
  </si>
  <si>
    <t>710 - Dirección General de Atención al Pleno</t>
  </si>
  <si>
    <t>Dirección General de Cumplimientos y Responsabilidades</t>
  </si>
  <si>
    <t>720 - Dirección General de Cumplimientos y Responsabilidades</t>
  </si>
  <si>
    <t>Programa presupuestario E-002: Promover el pleno ejercicio de los derechos de acceso a la información pública y de protección de datos personales.
Unidad responsable: 100-Presidencia</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</si>
  <si>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</si>
  <si>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</si>
  <si>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</si>
  <si>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</si>
  <si>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</si>
  <si>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Prevención y Autorregulación</t>
  </si>
  <si>
    <t xml:space="preserve">Dirección General de Comunicación Social y Difusión </t>
  </si>
  <si>
    <t>Programa presupuestario E-003: Coordinar el Sistema Nacional de Transparencia, Acceso a la Información y de Protección de Datos Personales.
Unidad responsable: 100-Presidencia</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</si>
  <si>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</si>
  <si>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</si>
  <si>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</si>
  <si>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</si>
  <si>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presupuestario E-004: Desempeño organizacional y modelo institucional orientado a resultados con enfoque de derechos humanos y perspectiva de género.
Unidad responsable: 100-Presidencia</t>
  </si>
  <si>
    <t>Dirección General de Asuntos Jurídicos</t>
  </si>
  <si>
    <t>Dirección General de Planeación y Desempeño Institucional</t>
  </si>
  <si>
    <t>Programa presupuestario M-001: Actividades de apoyo administrativo
Unidad responsable: 210-Dirección General de Administración</t>
  </si>
  <si>
    <t>Dirección General de Administración</t>
  </si>
  <si>
    <t>Programa presupuestario O-001
Unidad responsable: 500-Contraloría</t>
  </si>
  <si>
    <t>Contraloría Interna</t>
  </si>
  <si>
    <t>Programa presupuestario K-025
Unidad responsable: 210-Dirección General de Administración</t>
  </si>
  <si>
    <t>El Programa Presupuestario K-025 del INAI no cuenta con una Matriz de Indicadores para Resultados pues se refiere al arrendamiento del edificio sede del Instituto; sin embargo, se presenta un indicador de desempeño el cual muestra la relación entre los pagos realizados con respecto a los programados.</t>
  </si>
  <si>
    <t xml:space="preserve">Dirección General de Enlace con Autoridades Laborales, Sindicatos, Universidades, Personas Físicas y Morales </t>
  </si>
  <si>
    <t xml:space="preserve">Dirección General de Enlace con Partidos Políticos, Organismos Electorales y Descentralizados </t>
  </si>
  <si>
    <t xml:space="preserve">Dirección General de Enlace con Organismos Públicos Autónomos, Empresas Paraestatales, Entidades Financieras, Fondos y Fideicomisos </t>
  </si>
  <si>
    <t>Dirección General de Enlace con los Poderes Legislativo y Judicial</t>
  </si>
  <si>
    <t>Dirección General de Enlace con la Administración Pública Centralizada y Tribunales Administrativos</t>
  </si>
  <si>
    <t>DATOS DE LA INSTITUCIÓN</t>
  </si>
  <si>
    <t>Programa presupuestario</t>
  </si>
  <si>
    <t>E004 - Desempeño organizacional y modelo institucional orientado a resultados con enfoque de derechos humanos y perspectiva de género.</t>
  </si>
  <si>
    <t>Ramo</t>
  </si>
  <si>
    <t>Unidad Responsable</t>
  </si>
  <si>
    <t>Unidad Administrativa</t>
  </si>
  <si>
    <t>160 - Dirección General de Asuntos Jurídicos</t>
  </si>
  <si>
    <t>ALINEACIÓN</t>
  </si>
  <si>
    <t>Objetivo Estratégico</t>
  </si>
  <si>
    <t>Impulsar el desempeño organizacional y promover un modelo institucional de servicio público orientado a resultados con un enfoque de derechos humanos y perspectiva de género.</t>
  </si>
  <si>
    <t>RESULTADOS</t>
  </si>
  <si>
    <t>NIVEL: FIN</t>
  </si>
  <si>
    <t>INDICADORES</t>
  </si>
  <si>
    <t>OBJETIVO</t>
  </si>
  <si>
    <t>NOMBRE Y DEFINICIÓN</t>
  </si>
  <si>
    <t>MÉTODO DE CÁLCULO</t>
  </si>
  <si>
    <t>UNIDAD DE MEDIDA</t>
  </si>
  <si>
    <t>TIPO-DIMENSION-FRECUENCIA</t>
  </si>
  <si>
    <t>META ANUAL PROGRAMADA</t>
  </si>
  <si>
    <t xml:space="preserve">IGpR= (Planeación orientada a resultados + Presupuesto basado en Resultados + Gestión financiera, auditoría y adquisiciones + Gestión de programas y proyectos + Seguimiento y evaluación + Asuntos Jurídicos) / 6 </t>
  </si>
  <si>
    <t>Índice</t>
  </si>
  <si>
    <t>NIVEL: PROPÓSITO</t>
  </si>
  <si>
    <t xml:space="preserve">Las unidades administrativas del  INAI cuentan con la salvaguarda de sus intereses jurídicos ante el Poder Judicial de la Federación y el Tribunal Federal de Justicia Administrativa </t>
  </si>
  <si>
    <t>(Total de juicios de amparo concluidos favorablemente /Número de juicios de amparo concluidos) * 100</t>
  </si>
  <si>
    <t>Porcentaje</t>
  </si>
  <si>
    <t>(Total de juicios de nulidad concluidos favorablemente /Número de juicios de nulidad concluidos) * 100</t>
  </si>
  <si>
    <t>NIVEL: COMPONENTE</t>
  </si>
  <si>
    <t>(Número de juicios de amparo en los que se reconoció la comparecencia del INAI /Total de juicios de amparo notificados al INAI, en que debe comparecer) * 100</t>
  </si>
  <si>
    <t>(Número de juicios de nulidad en los que se reconoció la comparecencia del INAI /Total de juicios de nulidad notificados al INAI, en que debe comparecer) * 100</t>
  </si>
  <si>
    <t>(Número de asuntos publicados/Total de gestionados para publicación y la actualización correspondiente del marco normativo) * 100</t>
  </si>
  <si>
    <t xml:space="preserve">(Número de respuestas entregadas/Total de solicitudes turnadas por la Dirección General a las unidades administrativas del INAI) * 100
</t>
  </si>
  <si>
    <t xml:space="preserve">(Número de proyectos de resolución/ Número de solicitudes de clasificación confirmadas, revocadas o modificadas) * 100
</t>
  </si>
  <si>
    <t xml:space="preserve">(Número de cumplimientos gestionados y realizados / Número de resoluciones de recursos de revisión interpuestos en contra de este Instituto que deban cumplirse) * 100
</t>
  </si>
  <si>
    <t>NIVEL: ACTIVIDADES</t>
  </si>
  <si>
    <t>(Número de juicios de amparo notificados y gestionados/ Total de juicios de amparo notificados ) * 100</t>
  </si>
  <si>
    <t>(Número de juicios de nulidad notificados y gestionados/ Total de juicios de nulidad asuntos notificados ) * 100</t>
  </si>
  <si>
    <t xml:space="preserve"> (Número de consultas gestionadas para dar respuesta/Total de consultas recibidas) * 100
</t>
  </si>
  <si>
    <t xml:space="preserve"> (Número de asuntos sobre convenios gestionadas /Total de consultas sobre convenios recibidas) * 100
</t>
  </si>
  <si>
    <t>4.1 Atención de asuntos que requieren publicación en el Diario Oficial de la Federación.</t>
  </si>
  <si>
    <t>(Total de asuntos que requieren una notificación en el DOF gestionados/Número de asuntos que requieren una publicación en DOF) * 100</t>
  </si>
  <si>
    <t>(Número de solicitudes turnadas por  la Dirección General a las unidades administrativas del INAI + el número de solicitudes orientadas a otra autoridad / Total de solicitudes recibidas por el INAI) * 100</t>
  </si>
  <si>
    <t>(Número de  solicitudes atendidas/ Número de solicitudes recibidas) * 100</t>
  </si>
  <si>
    <t xml:space="preserve">(Número de recursos de revisión gestionados hasta rendir alegatos / Número de recursos de revisión interpuestos en contra del INAI) * 100
</t>
  </si>
  <si>
    <t xml:space="preserve">(Número de recursos de revisión gestionados en los que se rinden alegatos y se substancia hasta que se resuelve / Número de recursos de revisión interpuestos en contra del INAI) * 100
</t>
  </si>
  <si>
    <t>A1+A2+A3+An 
donde:
An= (Porcentaje de avance de la actividad n al trimestre) * (Porcentaje de contribución de la actividad al logro de la meta anual)/100</t>
  </si>
  <si>
    <t>(Presupuesto ejercido/Monto aprobado)* 100</t>
  </si>
  <si>
    <t>((Número de acciones realizadas en el marco de la representación del INAI en la Alianza para el Gobierno Abierto) / (Número de acciones programadas en el marco de la participación del INAI en la Alianza para el Gobierno Abierto)) *100</t>
  </si>
  <si>
    <t>5. Participación del INAI en la Alianza para el Gobierno Abierto (AGA)</t>
  </si>
  <si>
    <t>((Número de reportes, guías y herramientas sobre gobierno abierto y transparencia proactiva realizadas en el periodo)/(Número de reportes, guías y herramientas sobre gobierno abierto y transparencia proactiva programadas en el periodo))*100</t>
  </si>
  <si>
    <t>4. Elaboración de reportes, guías y herramientas en materia de Gobierno Abierto y Transparencia Proactiva</t>
  </si>
  <si>
    <t>((Número de acciones de promoción y acompañamiento en materia de gobierno abierto y transparencia proactiva realizadas))/(Número de acciones de promoción y acompañamiento en materia de gobierno abierto y transparencia proactiva solicitadas))*100</t>
  </si>
  <si>
    <t>3. Promoción y acompañamiento de las acciones realizadas por organismos garantes y sujetos obligados en materia de gobierno abierto y transparencia proactiva</t>
  </si>
  <si>
    <t>((Número de opiniones en materia de gobierno abierto y transparencia proactiva emitidas en el periodo) / (Número de consultas formales en materia de gobierno abierto y transparencia proactiva recibidas en el periodo))*100</t>
  </si>
  <si>
    <t>((Número de actividades de sensibilización de gobierno abierto y transparencia proactiva realizadas durante el periodo)/((Número de actividades de sensibilización en  gobierno abierto y transparencia proactiva programadas en el periodo)+(Número de actividades de sensibilización en materia de gobierno abierto y transparencia proactiva solicitadas durante el periodo)))*100</t>
  </si>
  <si>
    <t>((Número de instituciones con acciones en materia de transparencia proactiva) / (Población Objetivo de la Política de Transparencia Proactiva))* 100</t>
  </si>
  <si>
    <t>2. Política de Transparencia Proactiva implementada</t>
  </si>
  <si>
    <t>((Número de instituciones con acciones en materia de Gobierno Abierto) / (Población Objetivo de la Política de Gobierno Abierto)) * 100</t>
  </si>
  <si>
    <t>1. Política de Gobierno Abierto implementada</t>
  </si>
  <si>
    <t>Tasa de variación</t>
  </si>
  <si>
    <t>((Tasa de variación promedio en la implementación de prácticas de gobierno abierto)+(Tasa de variación promedio en la implementación de prácticas de transparencia proactiva))/2</t>
  </si>
  <si>
    <t>((Subíndice de Transparencia) + (Subíndice de Participación))/2</t>
  </si>
  <si>
    <t xml:space="preserve">Promover el pleno ejercicio de los derechos de acceso a la información pública y de protección de datos personales, así como la transparencia y apertura de las instituciones públicas. </t>
  </si>
  <si>
    <t>E002 - Promover el pleno ejercicio de los derechos de acceso a la información pública y de protección de datos personales.</t>
  </si>
  <si>
    <t>(Número de actividades especificas para promover la cultura de transparencia realizadas / Número de actividades especificas para promover la cultura de transparencia programadas) x 100</t>
  </si>
  <si>
    <t>(ARGAT= Número de actividades del programa de trabajo de Gobierno Abierto y Transparencia Proactiva realizadas/APGAT=Número de  actividades de acompañamiento solicitadas por los sujetos obligados que participan en el programa de trabajo de Gobierno Abierto y Transparencia Proactiva)* 100</t>
  </si>
  <si>
    <t>(DMR=Dictámenes de modificaciones al padrón de sujetos obligados realizados) / (MI=Modificaciones identificadas en los sujetos obligados correspondientes)*100</t>
  </si>
  <si>
    <t>(Número de denuncias sustanciadas por incumplimiento de obligaciones en materia de transparencia / Número total de denuncias por incumplimiento de obligaciones en materia de transparencia recibidas) x 100</t>
  </si>
  <si>
    <t>(RSIR=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t>
  </si>
  <si>
    <t>(Sujetos obligados con los que se llevó a cabo una actividad de acompañamiento/Total de sujetos obligados) *100</t>
  </si>
  <si>
    <t>Promedio</t>
  </si>
  <si>
    <t>(∑ Y1. Y2 …Yn / NSOC )
Este promedio se obtiene sumando todas las Y que corresponden al porcentaje de atributos que cada Sujetos Obligado cumple en las respuestas a las solicitudes de información,  el resultado se divide entre el número de sujetos obligados correspondientes.</t>
  </si>
  <si>
    <t>Promedio porcentual</t>
  </si>
  <si>
    <t xml:space="preserve">(∑ X1. X2 …Xn / NSOC )
Este promedio se obtiene sumando todas las X que corresponden al número de formatos de las obligaciones de transparencia comunes y específicas, el resultado se divide entre el número de sujetos obligados correspondientes que están obligados a cargar su información en el Sistema de Portales de Obligaciones de Transparencia de la Plataforma Nacional de Transparencia </t>
  </si>
  <si>
    <t xml:space="preserve">ICCOT sujetos obligados correspondientes = αIGCPT + βIGCR </t>
  </si>
  <si>
    <t>Los sujetos obligados correspondientes  cumplen con las disposiciones establecidas en el marco normativo de transparencia y acceso a la información</t>
  </si>
  <si>
    <t>ICCOT = αIGCPT + βIGCR + γIGDUT + δIGCAP</t>
  </si>
  <si>
    <t>Garantizar el óptimo cumplimiento de los derechos de acceso a la información pública y la protección de datos personales</t>
  </si>
  <si>
    <t>Realización del Proyecto Especial: Observatorio de Transparencia Legislativa y Parlamento Abierto</t>
  </si>
  <si>
    <t>Impulsar el desempeño organizacional y promover un modelo institucional de servicio público orientado a resultados con un enfoque de derechos humanos y perspectiva de género</t>
  </si>
  <si>
    <t>(Número de informes elaborados / Número de informes programados) * 100</t>
  </si>
  <si>
    <t>(Número de acuerdos del Consejo Nacional del Sistema Nacional de Transparencia con acciones de verificación realizadas / Número de acuerdos del Consejo Nacional del Sistema Nacional de Transparencia con acciones de verificación programadas) * 100</t>
  </si>
  <si>
    <t>(Número de sesiones de las instancias del Sistema Nacional de Transparencia con acompañamiento de la Dirección General Técnica, Seguimiento y Normatividad / Número de sesiones de las instancias del Sistema Nacional de Transparencia realizadas) * 100</t>
  </si>
  <si>
    <t>(Número de acuerdos del Consejo Nacional con acciones de acompañamiento / Número total de acuerdos tomados por el Consejo Nacional) *100</t>
  </si>
  <si>
    <t>(Acuerdos del Consejo Nacional del Sistema Nacional de Transparencia cumplidos / Acuerdos tomados por el Consejo del Sistema Nacional de Transparencia) * 100</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</si>
  <si>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</si>
  <si>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Número de estudios en materia de protección de datos personales elaborados.</t>
  </si>
  <si>
    <t>Elaboración de estudios en materia de protección de datos personales.</t>
  </si>
  <si>
    <t>Revisión de resoluciones emitidas por el Pleno del INAI en materia de protección de datos personales, para identificar criterios de interpretación.</t>
  </si>
  <si>
    <t>Número de propuestas y/o actualización de instrumentos normativos en materia de protección de datos personales desarrollados.</t>
  </si>
  <si>
    <t>Generación de proyectos y/o actualización de instrumentos normativos.</t>
  </si>
  <si>
    <t>Atención de consultas especializadas en materia de protección de datos personales.</t>
  </si>
  <si>
    <t>Plan de fortalecimiento normativo del derecho a la protección de datos personales implementado.</t>
  </si>
  <si>
    <t>Servicio de acompañamiento y atención a consultas especializadas en materia de protección de datos personales provisto.</t>
  </si>
  <si>
    <t xml:space="preserve">Los responsables y titulares cuentan con instrumentos normativos vigentes, federales y locales, apegados a los estándares en materia de protección de datos personales, así como con orientaciones técnicas satisfactorias. </t>
  </si>
  <si>
    <t>Garantizar el óptimo cumplimiento de los derechos de acceso a la información pública y la protección de datos personales.</t>
  </si>
  <si>
    <t>Desarrollo de la política de acceso a la información Contrataciones Abiertas</t>
  </si>
  <si>
    <t>(Diagnósticos publicados y promovidos durante el año / Total de diagnósticos programados para su publicación en el año)* 100</t>
  </si>
  <si>
    <t>Publicación y promoción de información estadística y diagnósticos sobre el ejercicio y garantía del derecho de acceso a la información</t>
  </si>
  <si>
    <t>(Número de sesiones de sensibilización y acompañamiento otorgadas / (Número de sesiones de sensibilización y acompañamiento programadas+ Número de sesiones de sensibilización y acompañamiento solicitadas))*100</t>
  </si>
  <si>
    <t>Sensibilización y acompañamiento a los sujetos obligados e integrantes del SNT, sobre el diseño, formulación y documentación de políticas de acceso en el Catálogo Nacional de Políticas de Acceso a la Información.</t>
  </si>
  <si>
    <t>(Número de sesiones de sensibilización y asistencia técnica otorgadas / (Número de sesiones de sensibilización y asistencia técnica programadas+ Número de sesiones de sensibilización y asistencia técnica solicitadas))*100</t>
  </si>
  <si>
    <t>Sensibilización y otorgamiento de asistencia técnica a los sujetos obligados para la implementación de políticas de acceso a la información: Comisiones Abiertas y Transparencia en Publicidad Oficial</t>
  </si>
  <si>
    <t>(Número total de sujetos obligados que registraron políticas en el catálogo durante el año / número total de sujetos obligados asesorados durante el año)*100</t>
  </si>
  <si>
    <t>Políticas de los sujetos obligados asesorados documentadas 
(en el Catálogo de políticas de acceso a la información)</t>
  </si>
  <si>
    <t>Información estadística y diagnósticos sobre el ejercicio y garantía del acceso a la información consultados.</t>
  </si>
  <si>
    <t>(Número de políticas diseñadas y documentadas que cumplen con los  Criterios Mínimos y Metodología para el Diseño y Documentación de Políticas orientadas a Mejorar el Acceso a la Información y la Transparencia, en el Marco del Sistema Nacional de Transparencia / Total de políticas diseñadas y documentadas en el Catálogo Nacional de Políticas de Acceso)*100</t>
  </si>
  <si>
    <t>El INAI, los órganos garantes y los sujetos obligados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</si>
  <si>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 xml:space="preserve">(Sujetos obligados que implementaron una política pública de acceso a la información diseñada por el INAI / Total de sujetos obligados contemplados para implementar dicha política)*100  </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</si>
  <si>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públicas de acceso a la información de acuerdo a criterios mínimos para su diseño e implementación. </t>
  </si>
  <si>
    <t>E003 - Coordinar el Sistema Nacional de Transparencia, Acceso a la Información y de Protección de Datos Personales.</t>
  </si>
  <si>
    <t>(Número de informes trimestrales presentados/número de informes trimestrales programados) x 100</t>
  </si>
  <si>
    <t>Rendición de informes trimestrales al Comisionado Presidente del avance en la ejecución del Programa Anual de Auditorías del OIC</t>
  </si>
  <si>
    <t>(Número de participaciones/número de actos realizados) x 100</t>
  </si>
  <si>
    <t>(Número de verificaciones de evolución patrimonial concluídas/número de verificaciones de evolución patrimonial iniciadas) x 100</t>
  </si>
  <si>
    <t>(Número de participaciones/número de sesiones realizadas) x 100</t>
  </si>
  <si>
    <t>(Número de inconformidades e intervenciones de oficio  resueltas/número de inconformidades e intervenciones de oficio  en trámite) x 100</t>
  </si>
  <si>
    <t>(Número de procedimientos de sanción a proveedores, licitantes y contratistas resueltos/ número de procedimientos de sanción a proveedores, licitantes y contratistas en trámite) X 100</t>
  </si>
  <si>
    <t>(Número de procedimientos disciplinarios   resueltos/número de procedimientos disciplinarios en trámite) x 100</t>
  </si>
  <si>
    <t>Instrucción o trámite de procedimientos disciplinarios</t>
  </si>
  <si>
    <t>(número de quejas y denuncias concluídas/número de quejas y denuncias en trámite) x 100</t>
  </si>
  <si>
    <t xml:space="preserve">Investigación o trámite de quejas y denuncias </t>
  </si>
  <si>
    <t>(avance real/avance programado) x 100</t>
  </si>
  <si>
    <t>Realización de seguimientos de recomendaciones y acciones de mejora.</t>
  </si>
  <si>
    <t>Realización de revisiones.</t>
  </si>
  <si>
    <t>((Número promedio de recomendaciones emitidas en la medición actual) -  (número promedio de recomendaciones emitidas en la medición inmediata anterior)/(número promedio de recomendaciones emitidas en la medición anterior))*100</t>
  </si>
  <si>
    <t xml:space="preserve">Observaciones preventivas emitidas en órganos colegiados  </t>
  </si>
  <si>
    <t>(Procedimientos de contratación declarados nulos / Total de procedimientos de contratación impugnados)*100</t>
  </si>
  <si>
    <t>Procedimientos de contratación impugnados verificados.</t>
  </si>
  <si>
    <t xml:space="preserve"> (Número de procedimientos disciplinarios iniciados/Número de investigaciones concluidas)*100</t>
  </si>
  <si>
    <t>(Monto de recursos auditados por la Contraloría que se ejercieron con apego a los principios de eficacia, eficiencia, economía, transparencia y honradez, y que se aplicaron a los programas y metas para los que fueron asignados/monto de recursos auditados por el Órgano Interno de Control asignados al INAI) x 100</t>
  </si>
  <si>
    <t>Auditorías y revisiones practicadas.</t>
  </si>
  <si>
    <t>Índice de efectividad de los procesos del Órgano Interno de Control = ((.40)Auditorías y revisiones practicadas  + (.20)Responsaibilidades administrativas determinadas  + (.20)Procedimientos de contratación impugnados verificados + (.20)Observaciones preventivas emitidas en órganos colegiados)x100</t>
  </si>
  <si>
    <t>O001 - Actividades de apoyo a la función pública y buen gobierno</t>
  </si>
  <si>
    <t>PCA= (Instalación y formalización de Comisión de seguimiento / Convenios de colaboración académica firmados) * 100</t>
  </si>
  <si>
    <t>(Avance realizado / avance programado) * 100</t>
  </si>
  <si>
    <t>(Total de Talleres realizados  / Total de talleres programados) * 100</t>
  </si>
  <si>
    <t>Sumatoria de las calificaciones obtenidas en las evaluaciones de calidad de los cursos  / Total de cursos impartidos.</t>
  </si>
  <si>
    <t>PCACP=  (ACR acciones de capacitación realizadas / ACP acciones de capacitación programadas )*100</t>
  </si>
  <si>
    <t>Sumatoria del puntaje obtenido en el ICCT por sujeto obligado con Programa de Capacitación en la materia / Total de Sujetos Obligados con Programa de Capacitación en la materia</t>
  </si>
  <si>
    <t>Promover el pleno ejercicio de los derechos de acceso a la información pública y de protección de datos personales, así como la transparencia y apertura de las instituciones públicas.</t>
  </si>
  <si>
    <t>(Número de actividades contempladas en el calendario para la aplicación de la encuesta finalizadas  / Número total de actividades contempladas en el calendario para la aplicación de la encuesta) * 100</t>
  </si>
  <si>
    <t xml:space="preserve">(Número de estrategias de comunicación interna ejecutadas  / Número de estrategias de comunicación planeadas) * 100 </t>
  </si>
  <si>
    <t>Suma de número de alianzas con medios de comunicación lograda.</t>
  </si>
  <si>
    <t>(Coberturas informativas de actividades institucionales realizadas / Coberturas informativas de actividades institucionales solicitadas) * 100</t>
  </si>
  <si>
    <t>(Número de reportes acerca del impacto de  las comunicaciones institucionales realizados / Número de reportes acerca del impacto de las comunicaciones institucionales planeados) * 100</t>
  </si>
  <si>
    <t>(Número de instrumentos  de investigación aplicados / Número de instrumentos de investigación considerados) * 100</t>
  </si>
  <si>
    <t>La ciudadanía, el personal y los medios de comunicación reconocen la identidad y quehacer del INAI.</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</si>
  <si>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</si>
  <si>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(Consultas especializadas atendidas en el trimestre/ Consultas especializadas que deben ser atendidas en el trimestre)*100</t>
  </si>
  <si>
    <t xml:space="preserve">Atención a consultas especializadas. </t>
  </si>
  <si>
    <t xml:space="preserve">(Solicitudes de autorización de medidas compensatorias así como para el uso de hiperenlaces o hipervínculos en una página de Internet del INAI para dar a conocer avisos de privacidad a través de medidas compensatorias atendidas en el trimestre/ Solicitudes que deben ser atendidas en el trimestre)* 100 </t>
  </si>
  <si>
    <t>Atención de solicitudes de autorización de medidas compensatorias así como para el uso de hiperenlaces o hipervínculos en una página de Internet del INAI para dar a conocer avisos de privacidad a través de medidas compensatorias.</t>
  </si>
  <si>
    <t xml:space="preserve">Elaboración de material para orientar en el cumplimiento de obligaciones en materia de protección de datos personales. </t>
  </si>
  <si>
    <t>Realización de acciones para impulsar la autorregulación.</t>
  </si>
  <si>
    <t>(Esquemas de autorregulación reconocidos en el trimestre / Esquemas de autorregulación que deben ser reconocidos en el trimestre)*100</t>
  </si>
  <si>
    <t>(Esquemas de autorregulación evaluados en el trimestre / Esquemas de autorregulación que deben ser evaluados en el trimestre)*100</t>
  </si>
  <si>
    <t>Operación del Registro de Esquemas de Autorregulación Vinculante (REA).</t>
  </si>
  <si>
    <t>[1-(Documentos elaborados en más de un día / Documentos solicitados)] x 100</t>
  </si>
  <si>
    <t xml:space="preserve"> (Reportes entregados / Semanas hábiles) x 100</t>
  </si>
  <si>
    <t>[1-(Proyectos aprobados entregados en más de un día / Proyectos aprobados)]x 100</t>
  </si>
  <si>
    <t xml:space="preserve"> (Actas difundidas / Actas concretadas) x 100</t>
  </si>
  <si>
    <t>{ (Versiones estenográficas + Audios) / Sesiones del Pleno x 2 } x 100</t>
  </si>
  <si>
    <t>(Medios de impugnación turnados / Medios de impugnación recibidos) x 100</t>
  </si>
  <si>
    <t>[1-(Instrucciones sin respuesta / Instrucciones)] x 100</t>
  </si>
  <si>
    <t>Cumplimiento a las resoluciones del pleno= a+b+c</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</si>
  <si>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</si>
  <si>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E001 - Garantizar el óptimo cumplimiento de los derechos de acceso a la información pública y la protección de datos personales.</t>
  </si>
  <si>
    <t>(Número de procedimientos sancionatorios en los que se decretó el cierre de instrucción y se pasó el expediente a resolución  / Número de proyectos de resolución elaborados para ser sometidos a consideración del Pleno del Instituto)*100</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</si>
  <si>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</si>
  <si>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(Número de expedientes de seguimiento al cumplimiento de resoluciones analizados para determinar la procedencia de dar vista o elaborar proyecto de denuncia / Número de expedientes de seguimiento al cumplimiento de resoluciones turnados por persistir el incumplimiento de resoluciones emitidas por el Pleno del Instituto)*100</t>
  </si>
  <si>
    <t>Análisis de los expedientes de seguimiento al cumplimiento de resoluciones emitidas por el Pleno del Instituto, en los medios de impugnación en materia de acceso a la información pública y protección de datos personales en posesión de sujetos obligados, que son turnados para determinar la procedencia de dar vista o elaborar proyectos de denuncia, por persistir el incumplimiento de resoluciones emitidas por este organismo garante.</t>
  </si>
  <si>
    <t>(Número de requerimientos atendidos por la Dirección General de Cumplimientos y Responsabilidades / Número de requerimientos formulados por los órganos internos de control en los sujetos obligados y demás autoridades competentes)*100</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</si>
  <si>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</si>
  <si>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(Número de resoluciones a las que se les dio seguimiento para su cumplimiento / Número de resoluciones con instrucción cuyo plazo para el seguimiento de su cumplimiento venció en el periodo)*100</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</si>
  <si>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</si>
  <si>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[Número de actividades realizadas / Número de actividades programadas en el ejercicio fiscal] * 100</t>
  </si>
  <si>
    <t>(Número de acciones que deriven en recomendaciones de adopción de compromisos específicos de colaboración internacional  / Número total de acciones internacionales ejecutadas)*100</t>
  </si>
  <si>
    <t>Promoción y vinculación internacional establecida.</t>
  </si>
  <si>
    <t>(Número de encuestas que reportan un nivel de satisfacción alto o superior / Total de encuestas realizadas)*100</t>
  </si>
  <si>
    <t>(Número de requerimientos de servicios atendidos por la Dirección de Recursos Materiales y Servicios Generales / Número total de requerimientos de servicios solicitados a la Dirección de Recursos Materiales y Servicios Generales) * 100</t>
  </si>
  <si>
    <t>(Número de requerimientos de servicios atendidos por la Dirección de Desarrollo Humano y Organizacional / Número total de requerimientos de servicios solicitados a la Dirección de Desarrollo Humano y Organizacional) * 100</t>
  </si>
  <si>
    <t>(Número de requerimientos de servicios atendidos por la Dirección de Recursos Financieros / Número total de requerimientos de servicios solicitados a la Dirección de Recursos Financieros) * 100</t>
  </si>
  <si>
    <t>Atención de los requerimientos de recursos humanos, financieros y administrativos que realizan las Unidades Administrativas del INAI, para el desarrollo de sus funciones.</t>
  </si>
  <si>
    <t>Las Unidades Administrativas del INAI cuentan con los recursos humanos, financieros y materiales necesarios para el desarrollo de sus funciones.</t>
  </si>
  <si>
    <t>DENOMINACIÓN</t>
  </si>
  <si>
    <t>M001 - Actividades de apoyo administrativo</t>
  </si>
  <si>
    <t>(Número de notificaciones personales realizadas en 10 días hábiles o menos / Número de notificaciones personales totales) * 100</t>
  </si>
  <si>
    <t>(Número de denuncias orientadas o reconducidas en 10 días hábiles o menos / Número de denuncias orientadas o reconducidas) * 100</t>
  </si>
  <si>
    <t>(Número de denuncias admitidas en 5 días hábiles o menos / Número de denuncias admitidas) * 100</t>
  </si>
  <si>
    <t>Admisión y orientación de denuncias</t>
  </si>
  <si>
    <t>Procedimientos de investigación y verificación concluidos</t>
  </si>
  <si>
    <t>(Número de procedimientos de verificación concluidos en los que se instruye iniciar el procedimiento de imposición de sanciones / número procedimientos de verificación concluidos ) * 100</t>
  </si>
  <si>
    <t>(Número de días empleados en la sustanciación de los procedimientos de imposición de sanciones hasta el cierre de instrucción) / (Número de procedimientos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</si>
  <si>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</si>
  <si>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Procedimientos de Protección de Derechos y de imposición de sanciones atendidos.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</si>
  <si>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</si>
  <si>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Los titulares de los datos personales que hacen efectivo el ejercicio de sus derechos de acceso, rectificación, cancelación y oposición al tratamiento de sus datos personales en posesión de los particulares utilizan mecanismos legales expeditos.</t>
  </si>
  <si>
    <t>(número de peticiones de atracción atendidas / número de atracciones solicitadas por los Organismos garantes) *100</t>
  </si>
  <si>
    <t>Gestión a la petición de los Organismos garantes para ejercer la facultad de atracción para conocer de aquellos recursos de revisión pendientes resolución que por su interés y trascendencia así lo ameriten</t>
  </si>
  <si>
    <t>Coadyuvar en los eventos de conmemoración del Día Internacional de Protección de Datos Personales en las entidades federativas</t>
  </si>
  <si>
    <t>Coordinar el Sistema Nacional de Transparencia y de Protección de Datos Personales, para que los órganos garantes establezcan, apliquen y evalúen acciones de acceso a la información pública, protección y debido tratamiento de datos personales.</t>
  </si>
  <si>
    <t>Realización de Mi CAS</t>
  </si>
  <si>
    <t>Porcentaje de foros realizados = (Foros para la protección de datos personales en redes sociales realizados / Foros para la protección de datos personales en redes sociales programados para realizar) x 100</t>
  </si>
  <si>
    <t>Realización de foros para la protección de datos personales en redes sociales digitales</t>
  </si>
  <si>
    <t>Concertación y ejecución de Transparencia en Red</t>
  </si>
  <si>
    <t>Porcentaje de Jornadas Cívicas = (N° de jornadas cívicas realizadas / N° de jornadas cívicas programadas) x 100</t>
  </si>
  <si>
    <t>Realización de jornadas cívicas sobre la utilidad social del derecho de acceso a la información</t>
  </si>
  <si>
    <t>Porcentaje de presentación de publicaciones = (Eventos realizados / Eventos programados) x 100</t>
  </si>
  <si>
    <t>Presentación de publicaciones</t>
  </si>
  <si>
    <t>Cumplimiento del Programa Editorial</t>
  </si>
  <si>
    <t>Presencia institucional en ferias</t>
  </si>
  <si>
    <t>Desarrollo de certámenes para la promoción de los derechos en sectores específicos de la población</t>
  </si>
  <si>
    <t>Tasa de crecimiento de solicitudes de acceso a la información pública y de acceso y corrección de datos personales = ((Solicitudes de acceso a información pública realizadas a través de la Plataforma Nacional de Transparencia en el año en curso + Solicitudes de acceso a datos personales realizadas a través de la Plataforma Nacional de Transparencia en el año en curso)-(Solicitudes de acceso a información pública realizadas a través de la Plataforma Nacional de Transparencia en el año inmediato anterior + Solicitudes de acceso a datos personales realizadas a través de la Plataforma Nacional de Transparencia en el año inmediato anterior) / (Solicitudes de acceso a información pública realizadas a través de la Plataforma Nacional de Transparencia en el año inmediato anterior + Solicitudes de acceso a datos personales realizadas a través de la Plataforma Nacional de Transparencia en el año inmediato anterior)) x 100</t>
  </si>
  <si>
    <t>(Acuerdos difundidos / Acuerdos concretados) x 100</t>
  </si>
  <si>
    <t>[1-( Reportes que no se entregaron / sesiones )] x 100</t>
  </si>
  <si>
    <t>PRESUPUESTO del Pp (millones de pesos) :</t>
  </si>
  <si>
    <t>PRESUPUESTO del Pp(millones de pesos) :</t>
  </si>
  <si>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</si>
  <si>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t>(Número de procedimientos de verificación / Número de procedimientos de investigación) * 100</t>
  </si>
  <si>
    <t>(Número de procedimientos de investigación concluidos en 90 días hábiles o menos / número de procedimientos de investigación concluidos) * 100</t>
  </si>
  <si>
    <t>(Número de procedimientos de verificación concluidos en 100 días hábiles o menos / Total de procedimientos de verificación concluidos) * 100</t>
  </si>
  <si>
    <t>Socialización del Modelo de Gestión Documental de la RTA (MGD-RTA) entre los nuevos sujetos obligados</t>
  </si>
  <si>
    <t xml:space="preserve">(Número de acciones de organización y conservación de archivos realizadas / Número de acciones de organización y conservación de archivos previstas en el PADA) X 100 </t>
  </si>
  <si>
    <t>Organización y conservación de Archivos del INAI</t>
  </si>
  <si>
    <t xml:space="preserve">(Número de publicaciones realizadas / Número de publicaciones previstas) X 100 </t>
  </si>
  <si>
    <t>Publicaciones en materia de gestión documental y archivos</t>
  </si>
  <si>
    <t>(Número de  estudios y proyectos normativos realizados / Número de estudios y proyectos normativos programados)*100</t>
  </si>
  <si>
    <t>Realización de estudios y proyectos normativos  en materia de gestión documental</t>
  </si>
  <si>
    <t xml:space="preserve">(Número de participaciones en eventos / Número de participaciones en eventos autorizadas por el Instituto) X 100 </t>
  </si>
  <si>
    <t>Participación en foros y eventos de gestión documental</t>
  </si>
  <si>
    <t>Número de convenios presentados al Pleno para su aprobación</t>
  </si>
  <si>
    <t>Número de adhesiones y/o renovaciones realizadas</t>
  </si>
  <si>
    <t>Colaboraciones con organismos nacionales e internacionales en el ámbito de la gestión documental y archivos.</t>
  </si>
  <si>
    <t>Organización de seminarios y eventos en gestión documental.</t>
  </si>
  <si>
    <t>(No. de sujetos obligados que adoptan el MGD-RTA y cumplen el nivel INICIAL del Modelo/No. de sujetos obligados que adoptan el Modelo de Gestión Documental de la RTA) X 100</t>
  </si>
  <si>
    <t>Modelo de gestión documental implementado</t>
  </si>
  <si>
    <t>(Acciones de vinculación realizadas / acciones de vinculación autorizadas) X 100</t>
  </si>
  <si>
    <t>Promover el pleno ejercicio de los derechos de acceso a la información pública y de protección de datos personales, así como la transparencia y apertura de las instituciones públicas</t>
  </si>
  <si>
    <t>Trimestral</t>
  </si>
  <si>
    <t>Método de recopilación de datos de la variable 2</t>
  </si>
  <si>
    <t>Frecuencia de la variable 2</t>
  </si>
  <si>
    <t>Numérica</t>
  </si>
  <si>
    <t>Unidad de Medida de la variable 2</t>
  </si>
  <si>
    <t>Fuente de Información (Medio de verificación) de la variable 2</t>
  </si>
  <si>
    <t>Estado del Ejecicio del Gasto del INAI</t>
  </si>
  <si>
    <t>Método de recopilación de datos de la variable 1</t>
  </si>
  <si>
    <t>Frecuencia de la variable 1</t>
  </si>
  <si>
    <t>Balance de gastos del Instituto</t>
  </si>
  <si>
    <t>Unidad de Medida de la variable 1</t>
  </si>
  <si>
    <t>Fuente de Información (Medio de verificación) de la variable 1</t>
  </si>
  <si>
    <t>Evalúa el avance en el pago por concepto de arrendamiento de inmueble</t>
  </si>
  <si>
    <t>Avance Financiero (AF)</t>
  </si>
  <si>
    <t>Descripción de la variable 1</t>
  </si>
  <si>
    <t>Nombre de la variable 1</t>
  </si>
  <si>
    <t>Características de las variables</t>
  </si>
  <si>
    <t>Medio de Verificación del Indicador</t>
  </si>
  <si>
    <t>2011-2012</t>
  </si>
  <si>
    <t>Período de Cumplimiento de la Meta</t>
  </si>
  <si>
    <t>Valor</t>
  </si>
  <si>
    <t>Período de la Línea base</t>
  </si>
  <si>
    <t>Año</t>
  </si>
  <si>
    <t>Línea base</t>
  </si>
  <si>
    <t>Frecuencia de medición</t>
  </si>
  <si>
    <t>Unidad de medida</t>
  </si>
  <si>
    <t>AF=(pago realizado/pago programado)*100</t>
  </si>
  <si>
    <t>Método de cálculo</t>
  </si>
  <si>
    <t>Este indicador tiene el propósito de evaluar la realización y avance en el pago por concepto de arrendamiento financiero del inmueble INAI.</t>
  </si>
  <si>
    <t>Definición</t>
  </si>
  <si>
    <t>Tipo de indicador para resultados</t>
  </si>
  <si>
    <t>Dimensión a medir: Eficacia</t>
  </si>
  <si>
    <t>Nombre del Indicador: Pago por arrendamiento de inmueble</t>
  </si>
  <si>
    <t>Datos Generales del Indicador</t>
  </si>
  <si>
    <r>
      <rPr>
        <b/>
        <sz val="9"/>
        <color indexed="8"/>
        <rFont val="Soberana Sans"/>
        <family val="3"/>
      </rPr>
      <t xml:space="preserve">Indicador(es) </t>
    </r>
    <r>
      <rPr>
        <sz val="9"/>
        <color indexed="8"/>
        <rFont val="Soberana Sans"/>
        <family val="3"/>
      </rPr>
      <t xml:space="preserve">
</t>
    </r>
  </si>
  <si>
    <r>
      <t xml:space="preserve">Programa Presupuestario: </t>
    </r>
    <r>
      <rPr>
        <b/>
        <sz val="9"/>
        <color indexed="8"/>
        <rFont val="Soberana Sans"/>
        <family val="3"/>
      </rPr>
      <t>K025 - Bienes Inmuebles por Arrendamiento Financiero</t>
    </r>
  </si>
  <si>
    <t>Unidad Respondable: 210 - Dirección General de Administración</t>
  </si>
  <si>
    <r>
      <t>Ramo</t>
    </r>
    <r>
      <rPr>
        <sz val="9"/>
        <color indexed="8"/>
        <rFont val="Soberana Sans"/>
        <family val="3"/>
      </rPr>
      <t xml:space="preserve"> 44 Instituto Nacional de Transparencia, Acceso a la Información y Protección de Datos Personales (INAI)</t>
    </r>
  </si>
  <si>
    <t>Ficha de Indicador de Desempeño</t>
  </si>
  <si>
    <t>Objetivos, Indicadores y Metas Indicador de Desempeño</t>
  </si>
  <si>
    <t>PRESUPUESTO (millones de pesos) :</t>
  </si>
  <si>
    <t>IADICCOT = X͂ICCOT/σICCOT
Índice de aumento y dispersión del ICCOT</t>
  </si>
  <si>
    <t>Estratégico - Eficacia - Anual</t>
  </si>
  <si>
    <t>Los Sujetos Obligados del ámbito Federal internalizan sus obligaciones de transparencia en sus dimensiones: Portal de Internet, Calidad de las Respuestas, Atención prestada por la Unidad de Transparencia y Acciones de Capacitación.</t>
  </si>
  <si>
    <t>Promedio ponderado de las cuatro dimensiones de la transparencia que serán valoradas a los Sujetos Obligados del ámbito Federal.</t>
  </si>
  <si>
    <t>Herramientas que regulan el cumplimiento de las obligaciones de transparencia por parte de los sujetos obligados del ámbito federal ajustadas.</t>
  </si>
  <si>
    <t xml:space="preserve"> (Suma de herramientas ajustadas / Total de herramientas programadas a ajustar ) * 100
</t>
  </si>
  <si>
    <t>Gestión - Eficacia - Anual</t>
  </si>
  <si>
    <t>Programa de verificaciones  a los sujetos obligados del ámbito federal en el cumplimiento de sus obligaciones en la Dimensión Portales de Transparencia realizado.</t>
  </si>
  <si>
    <t xml:space="preserve"> (Número de sujetos obligados verificados en la  Dimensión Unidades de Transparencia  / Total de Sujetos Obligados) * 100</t>
  </si>
  <si>
    <t>Programa de verificaciones  a los sujetos obligados del ámbito federal en el cumplimiento de sus obligaciones en la Dimensión  Respuestas a Solicitudes de Información realizado.</t>
  </si>
  <si>
    <t>(Número de sujetos obligados verificados en la Dimensión  Respuestas a Solicitudes de Información  / Total de Sujetos Obligados) * 100</t>
  </si>
  <si>
    <t>Programa de verificaciones  a los sujetos obligados del ámbito federal en el cumplimiento de sus obligaciones en la Dimensión Unidades de Transparencia realizado.</t>
  </si>
  <si>
    <t>(Número de sujetos obligados verificados en la Dimensión Unidades de Transparencia   / Total de Sujetos Obligados) * 100</t>
  </si>
  <si>
    <t>Programa de verificaciones  a los sujetos obligados del ámbito federal en el cumplimiento de sus obligaciones en la Dimensión Acciones de Capacitación realizado.</t>
  </si>
  <si>
    <t xml:space="preserve"> (Número de sujetos obligados verificados en la Dimensión Acciones de Capacitación  / Total de Sujetos Obligados) * 100</t>
  </si>
  <si>
    <t>Padrón de Sujetos Obligados actualizado.</t>
  </si>
  <si>
    <t xml:space="preserve"> ( Número de sujetos obligados dictaminados / Total de sujetos obligados actualizados ) * 100</t>
  </si>
  <si>
    <t>Apoyo a los organismos garantes de las Entidades Federativas en materia de cumplimientos de obligaciones emanadas del marco normativo vigente realizado.</t>
  </si>
  <si>
    <t>( Número de asesorías brindadas por el INAI / Total de asesorías solicitadas al INAI  ) * 100</t>
  </si>
  <si>
    <t xml:space="preserve">Proceso de atención de reportes estadísticos e integración de datos necesarios para elaborar el Informe Anual del INAI realizado </t>
  </si>
  <si>
    <t>( PEP / PEDRP ) * 100
(Productos estadísticos generados/Productos estadísticos demandados, requeridos o programados)*100</t>
  </si>
  <si>
    <t xml:space="preserve">Ejercicio del Derecho de Acceso a la Información calculado
</t>
  </si>
  <si>
    <t>(Recursos de Revisión interpuestos/Solicitudes de Información ingresadas)x 100</t>
  </si>
  <si>
    <t>Gestión - Calidad - Anual</t>
  </si>
  <si>
    <t>Proceso atención de las solicitudes de información pública por parte de los Sujetos Obligados del Orden Federal calculado</t>
  </si>
  <si>
    <t>IAI = [1- ((RRe + RRse)/Sip)]</t>
  </si>
  <si>
    <t>Análisis de las propuestas de ajustes a  los Lineamientos Técnicos que regulan las obligaciones de transparencia específicas establecidas en el Título Tercero de la Ley Federal de Transparencia y Acceso a la Información Pública (LFTAIP)</t>
  </si>
  <si>
    <t xml:space="preserve">( Número de propuestas analizadas  / Número total de propuestas formuladas  ) * 100
</t>
  </si>
  <si>
    <t>Desarrollo de las herramientas técnico normativas que harán posible la verificación de las obligaciones de transparencia en su Dimensión Portales</t>
  </si>
  <si>
    <t xml:space="preserve"> ( Suma de Herramientas efectivamente desarrolladas / Total de Herramientas necesarias para verificar cumplimiento de obligaciones en su Dimensión Portales ) * 100</t>
  </si>
  <si>
    <t>Gestión - Eficacia - Trimestral</t>
  </si>
  <si>
    <t xml:space="preserve">
Elaboración de los reportes de resultados de la verificación de las obligaciones de transparencia en su Dimensión Portales</t>
  </si>
  <si>
    <t xml:space="preserve">(CEIGCPI/CPIGCPI)*100
</t>
  </si>
  <si>
    <t>Desarrollo de las herramientas técnico normativas que harán posible la verificación de las obligaciones de transparencia en su Dimensión  Respuesta a Solicitudes de Información</t>
  </si>
  <si>
    <t>( Suma de Herramientas desarrolladas / Total de Herramientas necesarias para verificar cumplimiento de obligaciones en su Dimensión  Respuesta a Solicitudes de Información ) * 100</t>
  </si>
  <si>
    <t>Elaboración de los reportes de resultados de la verificación de las obligaciones de transparencia en su Dimensión Respuestas a las Solicitudes de Información</t>
  </si>
  <si>
    <t xml:space="preserve">(CEIGCR/CPIGCR)*100
</t>
  </si>
  <si>
    <t>Desarrollo de las herramientas técnico normativas que harán posible la verificación de las obligaciones de transparencia en su Dimensión  Unidades de Transparencia</t>
  </si>
  <si>
    <t>(Suma de Herramientas desarrolladas / Total de Herramientas necesarias para verificar cumplimiento de obligaciones en su Dimensión  Unidades de Transparencia ) * 100</t>
  </si>
  <si>
    <t>Elaboración de los reportes de resultados de la verificación de las obligaciones de transparencia en su Dimensión Unidades de Transparencia</t>
  </si>
  <si>
    <t xml:space="preserve">(CEIGDUT/CPIGDUT)*100
</t>
  </si>
  <si>
    <t>Desarrollo de las herramientas técnico normativas que harán posible la verificación de las obligaciones de transparencia en su Dimensión  Acciones de Capacitación</t>
  </si>
  <si>
    <t>( Suma de Herramientas desarrolladas / Total de Herramientas necesarias para verificar cumplimiento de obligaciones en su Dimensión  Acciones de Capacitación ) * 100</t>
  </si>
  <si>
    <t xml:space="preserve">
Elaboración de los reportes de resultados de la verificación de las obligaciones de transparencia en su Dimensión Acciones de Capacitación</t>
  </si>
  <si>
    <t xml:space="preserve">(CEIGCAP/CPIGCAR)*100
</t>
  </si>
  <si>
    <t>Seguimiento a la actualización de los sujetos obligados en el Padrón</t>
  </si>
  <si>
    <t>(Direcciones Generales de Enlace consultadas / Total de Direcciones Generales de Enlace) * 100</t>
  </si>
  <si>
    <t>Identificación y atención a las dudas más recurrentes que se generan en los estados respecto al cumplimiento de las obligaciones que emanan de la LGTAIP</t>
  </si>
  <si>
    <t>( Identificación de dudas por estado / Total de entidades que formularon dudas ) * 100</t>
  </si>
  <si>
    <t>Proceso de verificación de la atención de las solicitudes en los plazos establecidos en la normatividad sistematizado</t>
  </si>
  <si>
    <t xml:space="preserve">(Número de solicitudes de información atendidas en tiempo/Número de solicitudes de información atendidas) x 100          </t>
  </si>
  <si>
    <t>Atención a la demanda de reportes estadísticos sobre transparencia y acceso a la información por parte de Pleno y las Secretarías del INAI, así como las Direcciones Generales de Enlace</t>
  </si>
  <si>
    <t>(Número de Reportes Estadísticos Atendidos / Número de Reportes Estadísticos Demandados)*100</t>
  </si>
  <si>
    <t>Gestión - Eficacia - Semestral</t>
  </si>
  <si>
    <t>Publicación proactiva de información estadística sobre transparencia y acceso a la información en el ámbito federal para ser utilizada por el Sistema Nacional de Transparencia, los sujetos obligados y el público en general</t>
  </si>
  <si>
    <t>(Estadísticas publicadas / estadísticas programadas)*100</t>
  </si>
  <si>
    <t>Obtención y procesamiento de los datos necesarios para elaborar el informe anual del INAI al Senado, de conformidad con las Leyes General de Transparencia y Acceso a la Información Pública y Federal de Transparencia y Acceso a la Información Pública, así como los Lineamientos para recabar la información de los sujetos obligados que permitan elaborar los informes anuales, publicados en el Diario Oficial de la Federación el 12 de febrero de 2016.</t>
  </si>
  <si>
    <t>(Número de formatos procesados / Número de formatos aplicables)*100</t>
  </si>
  <si>
    <t>Obtención y actualizacion de la base de datos de solicitudes de información ingresadas y recursos interpuestos</t>
  </si>
  <si>
    <t>Número de actualizaciones mensuales a las bases de datos</t>
  </si>
  <si>
    <t>Absoluto</t>
  </si>
  <si>
    <t>Actualización del sentido de la resolución de los medios de impugnación</t>
  </si>
  <si>
    <t>Número de actualizaciones mensuales a la base de datos de medios de impugnación</t>
  </si>
  <si>
    <t>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t>
  </si>
  <si>
    <t xml:space="preserve">Contribuir a Garantizar el óptimo cumplimiento de los derechos a la información pública y la protección de datos personales, a través del acompañamiento y el seguimiento proporcionado a los sujetos obligados para el cumplimiento de la normatividad en materia de acceso a la información y protección de datos personales
</t>
  </si>
  <si>
    <t>1.  Programa de seguimiento al cumplimiento a los sujetos obligados correspondientes realizado</t>
  </si>
  <si>
    <t>2. Programa de acompañamiento permanente a los sujetos obligados correspondientes realizado</t>
  </si>
  <si>
    <t>(SOCA=Sujetos obligados con los que se llevó a cabo una actividad de acompañamiento / TSO=Total de sujetos obligados) *100</t>
  </si>
  <si>
    <t>Promedio de cumplimiento de los sujetos obligados correspondientes respecto a la  carga de  las obligaciones de transparencia comunes y específicas ,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</si>
  <si>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 xml:space="preserve">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 </t>
  </si>
  <si>
    <t>Cobertura de acompañamiento a  los sujetos obligados correspondientes     
Mide el porcentaje de sujetos obligados a los cuales se les brindó acompañamiento para el cumplimiento en materia de transparencia y acceso a la información</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</si>
  <si>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</si>
  <si>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1.1 Verificación del cumplimiento de los criterios de las obligaciones de transparencia de los sujetos obligados correspondientes</t>
  </si>
  <si>
    <t>(SOV=Número de sujetos obligados verificados  en su cumplimiento de las obligaciones de transparencia comunes y específicas de la Ley General de Transparencia y Acceso a la Información Pública y la Ley Federal de Transparencia y Acceso a la Información Pública / SOPV= Total de sujetos obligados determinados en el Programa Anual de Verificación)*100</t>
  </si>
  <si>
    <t>1.2 Verificación y análisis de los atributos de la respuesta a las solicitudes de acceso a la información por parte de los sujetos obligados correspondientes</t>
  </si>
  <si>
    <t>1.3  Realización de requerimientos y recomendaciones  a los sujetos obligados en materia de incumplimiento de obligaciones de transparencia</t>
  </si>
  <si>
    <t xml:space="preserve">(Sujetos Obligados correspondientes a los que se les hizo un requerimiento o recomendación para cumplir con las obligaciones de transparencia  / Sujetos obligados a los que se les identificó incumplimiento o área de oportunidad en el cumplimiento de las obligaciones de transparencia)* 100
</t>
  </si>
  <si>
    <t>1.4 Sustanciación de las denuncias por incumplimiento a las obligaciones de transparencia</t>
  </si>
  <si>
    <t xml:space="preserve">1.5 Actualización permanente de los sujetos obligados correspondientes que causen alta, baja o deban modificarse en el padrón de sujetos obligados del ámbito federal </t>
  </si>
  <si>
    <t>2.1 Atención de consultas técnicas y normativas</t>
  </si>
  <si>
    <t xml:space="preserve">(Consultas técnicas y normativas atendidas/Consultas técnicas y normativas presentadas)*100
</t>
  </si>
  <si>
    <t>2.3  Acompañamiento en  la implementación del programa de trabajo de Gobierno Abierto y Transparencia Proactiva</t>
  </si>
  <si>
    <t>(ARGAT= Número de actividades del programa de trabajo de Gobierno Abierto y Transparencia Proactiva realizadas / APGAT=Número de  actividades acordadas con los sujetos obligados que participan en el programa de trabajo de Gobierno Abierto y Transparencia Proactiva)* 100</t>
  </si>
  <si>
    <t>2.4 Realización de actividades especificas para promover la cultura de transparencia en los sujetos obligados correspondientes</t>
  </si>
  <si>
    <t>2.5 Impartición de asesorías especializadas a los sujetos obligados correspondientes, para el cumplimiento de sus obligaciones de transparencia y acceso a la información</t>
  </si>
  <si>
    <t xml:space="preserve">[AEI=(Asesorías especializadas impartidas)/((AEP=Asesorías especializadas programadas) + (AES=Asesorías especializadas solicitadas por los sujetos obligados correspondientes))]*100
</t>
  </si>
  <si>
    <t xml:space="preserve">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
</t>
  </si>
  <si>
    <t xml:space="preserve">[AEI=Asesorías especializadas impartidas)/((AEP=Asesorías especializadas programadas) + (AES=Asesorías especializadas solicitadas por los sujetos obligados correspondientes))]*100
</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</si>
  <si>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</si>
  <si>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Los sujetos obligados correspondientes  cumplen con las disposiciones establecidas en el marco normativo de transparencia y acceso a la información.</t>
  </si>
  <si>
    <t>1.1 Verificación del cumplimiento de los criterios de las obligaciones de transparencia de los sujetos obligados con los Poderes Legislativo y Judicial.</t>
  </si>
  <si>
    <t>1.5 Actualización permanente de los sujetos obligados correspondientes que causen alta, baja o deban modificarse en el padrón de sujetos obligados del ámbito federal.</t>
  </si>
  <si>
    <t>2.3  Acompañamiento en  la implementación del programa de trabajo de Gobierno Abierto y Transparencia Proactiva.</t>
  </si>
  <si>
    <t>(ARGAT= Número de actividades del programa de trabajo de Gobierno Abierto y Transparencia Proactiva realizadas/APGAT=Número de actividades acordadas con los sujetos obligados que participan en el programa de trabajo de Gobierno Abierto y Transparencia Proactiva)* 100</t>
  </si>
  <si>
    <t>2.4 Realización de actividades especificas para promover la cultura de transparencia en los sujetos obligados correspondientes.</t>
  </si>
  <si>
    <t>2.5 Impartición de asesorías especializadas a los sujetos obligados correspondientes, para el cumplimiento de sus obligaciones de transparencia y acceso a la información.</t>
  </si>
  <si>
    <t xml:space="preserve">Realización del Proyecto Especial: Observatorio de Justicia Abierta </t>
  </si>
  <si>
    <t xml:space="preserve">A1+A2+A3+An 
</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</si>
  <si>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</si>
  <si>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1 5. Actualización permanente de los sujetos obligados correspondientes que causen alta, baja o deban modificarse en el padrón de sujetos obligados del ámbito federal.</t>
  </si>
  <si>
    <t>(Número de tratamientos intensivos o relevantes de datos personales o de propuestas normativas relacionadas con la materia que son fortalecidas / número de tratamientos intensivos o relevantes de datos personales o de propuestas normativas que recibieron una opinión técnica o recomendación) * 100</t>
  </si>
  <si>
    <t>(Sumatoria de calificaciones que se obtengan de las encuestas  de experiencia y satisfacción requisitadas en su totalidad por el consultante y que reciba la Dirección General de Normatividad y Consulta) /(Número de encuestas de experiencia y satisfacción requisitadas en su totalidad por el consultante y que reciba la Dirección General de Normatividad y Consulta)</t>
  </si>
  <si>
    <t>Estratégico - Calidad - Anual</t>
  </si>
  <si>
    <t>(Número de orientaciones técnicas emitidas en materia de protección de datos personales) / (número de consultas especializadas recibidas) * 100</t>
  </si>
  <si>
    <t>Emisión de opiniones técnicas y/o proyectos de dictámenes de las evaluaciones de impacto en la protección de datos personales respecto de tratamientos intensivos o relevantes de datos personales, incluyendo aquéllos que involucren datos personales sensibles.</t>
  </si>
  <si>
    <t>(Número de opiniones técnicas y/o proyectos de dictámenes de las evaluaciones de impacto en la protección de datos personales, respecto a tratamientos relevantes o intensivos de datos personales incluyendo aquéllos que involucren datos personales sensibles,emitidas) / (número de solicitudes de opinión técnica  y/o evaluaciones de impacto en la protección de datos personales, respecto a tratamientos relevantes o intensivos de datos personales incluyendo aquéllos que involucren datos personales sensibles, presentadas ante el INAI) * 100</t>
  </si>
  <si>
    <t>Otro (valor absoluto)</t>
  </si>
  <si>
    <t>(Número de resoluciones emitidas por el Pleno del INAI en materia de protección de datos personales revisadas) / (número de resoluciones emitidas por el Pleno del INAI en materia de protección de datos personales) * 100</t>
  </si>
  <si>
    <t>Contribuir a garantizar el óptimo cumplimiento de los derechos de acceso a la información pública y la protección de datos personales, mediante procedimientos legales para hacer efectivo el derecho a la protección de datos personales y el ejercicio de los derechos de acceso, rectificación, cancelación y oposición al tratamiento de datos personales en posesión de los particulares.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</si>
  <si>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</si>
  <si>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Estratégico - Eficiencia - Anual</t>
  </si>
  <si>
    <t>Los titulares de los datos personales cuentan con el procedimiento de verificación para el ejercicio de su derecho de protección de datos personales.</t>
  </si>
  <si>
    <t>Gestión - Eficiencia - Semestral</t>
  </si>
  <si>
    <t>Gestión - Eficiencia - Trimestral</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</si>
  <si>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</si>
  <si>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Gestión - Eficiencia - Anual</t>
  </si>
  <si>
    <t xml:space="preserve">Atención a las solicitudes de protección de derechos y a las resoluciones emitidas por el Pleno que ordenan la imposición de sanciones.
</t>
  </si>
  <si>
    <t>(Procedimientos de protección de derechos notificados con invitación a conciliar / Procedimientos de protección de derechos admitidos) * 100</t>
  </si>
  <si>
    <t>((Número de Procedimientos de Protección de Derechos con cierre de instrucción  + Número de Procedimientos de Protección de Derechos concluidos mediante acuerdos) / Procedimientos de Protección de Derechos concluidos en el periodo) * 100</t>
  </si>
  <si>
    <t>(Número de procedimientos de imposición de sanciones con cierre de instrucción dentro del 80% del plazo máximo permitido por la LFPDPPP / Proyectos  en el periodo) * 100</t>
  </si>
  <si>
    <t>Contribuir a garantizar el óptimo cumplimiento de los derechos de acceso a la información pública y la protección de datos personales, mediante procedimientos para el cumplimiento de las disposiciones de la Ley General de Protección de Datos Personales en Posesión de Sujetos Obligados.</t>
  </si>
  <si>
    <t xml:space="preserve">(Sumatoria de días hábiles que transcurren desde el inicio de un procedimiento de investigación hasta la emisión del acuerdo + Sumatoria de días hábiles que transcurren desde el inicio de un procedimiento de verificación hasta la emisión de la resolución)/Número total de procedimientos
</t>
  </si>
  <si>
    <t>(Número de sujetos obligados con áreas de mejora / Número de sujeto obligados evaluados)*100</t>
  </si>
  <si>
    <t>Los Sujetos Obligados tratan adecuadamente los datos personales con base en  las disposiciones establecidas en la Ley General de Protección de Datos Personales en Posesión de Sujetos Obligados.</t>
  </si>
  <si>
    <t>Procedimientos de investigación y verificación del Sector Público concluidos dentro del plazo establecido en la Ley.</t>
  </si>
  <si>
    <t>(Número de investigaciones concluidas + Número de verificaciones concluidas)/( Número de investigaciones iniciadas + Número de verificaciones iniciadas) * 100</t>
  </si>
  <si>
    <t>Diagnóstico del Desempeño de los Sujetos Obligados respecto a las disposiciones de la LGPDPPSO realizado.</t>
  </si>
  <si>
    <t>(Número de  sujetos obligados diagnosticados en el desempeño de las disposiciones de la LGPDPPSO / Total de Sujetos Obligados programados a diagnosticar) *100</t>
  </si>
  <si>
    <t>Admisión de denuncias.</t>
  </si>
  <si>
    <t>(Número de denuncias admitidas en 10 días hábiles o menos / Número de denuncias admitidas) * 100</t>
  </si>
  <si>
    <t>Realización de notificaciones personales.</t>
  </si>
  <si>
    <t xml:space="preserve">Desarrollo de documentos técnicos que permiten la medición del desempeño en el cumplimiento de los principios y deberes establecidos en la Ley General de Protección de Datos Personales en Posesión de Sujetos Obligados.
</t>
  </si>
  <si>
    <t xml:space="preserve">
(Número de documentos técnicos realizados / Número de documentos técnicos programados) * 100</t>
  </si>
  <si>
    <t>Implementación de asesorías técnicas para la aplicación de los criterios y herramientas para la medición del desempeño en el cumplimiento de las obligaciones establecidas para los sujetos obligados en la Ley General de Protección de Datos Personales en Posesión de Sujetos Obligados.</t>
  </si>
  <si>
    <t>[(Número de asesorías técnicas solicitadas realizadas + Número de asesorías técnicas programadas realizadas) / (Número de asesorías técnicas solicitadas + Número de asesorías técnicas programadas)] * 100</t>
  </si>
  <si>
    <t>El Pleno del Instituto cuenta con herramientas para concretar y comunicar a las partes involucradas sus resoluciones  en materia de acceso a la información y protección de datos personales.</t>
  </si>
  <si>
    <t>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t>
  </si>
  <si>
    <t>1. Medios de impugnación en materia de acceso a la información y protección de datos personales de acuerdo con la normativa aplicable, procesados</t>
  </si>
  <si>
    <t xml:space="preserve">({ (RRA turnados / RRA recibidos) x 100 } + { (RRA notificados en tiempo / RRA aprobados por el Pleno) x 100 })/2
</t>
  </si>
  <si>
    <t xml:space="preserve">2. Las acciones del Pleno publicadas e informadas.  </t>
  </si>
  <si>
    <t>[1- {( ANP + VNP + SNP + AtNP + AuNP ) / ( { S x 3 } + SA + AuA ) }] x 100</t>
  </si>
  <si>
    <t>3. Asuntos del Pleno monitoreados y reportados.</t>
  </si>
  <si>
    <t>Estratégico - Eficacia - Semestral</t>
  </si>
  <si>
    <t>4. Estado que guardan los medios de impugnación en materia de acceso a la información y protección de datos personales reportado.</t>
  </si>
  <si>
    <t xml:space="preserve">
[1-{( Reporte no generado 1erT + Reporte no generado 2doT + Reporte no generado 3erT + Reporte no generado 4toT +  Reporte no generado para el Senado) / 5} ]x 100</t>
  </si>
  <si>
    <t xml:space="preserve">1.1. Turno a las ponencias del Instituto de los medios de impugnación en materia de acceso a la información y protección de datos personales  </t>
  </si>
  <si>
    <t>1.2. Recopilación de las firmas de las y los Comisionados del Instituto en las resoluciones en materia de acceso a la información y protección de datos personales en posesión de sujetos obligados.</t>
  </si>
  <si>
    <t>[1- (RRA con firmas completas en más de tres días / RRA aprobados por el Pleno)] x 100</t>
  </si>
  <si>
    <t>1.3. Notificación de las resoluciones a medios de impugnación en materia de acceso a la información y protección de datos personales en posesión de sujetos obligados</t>
  </si>
  <si>
    <t>{1- (RRA notificados fuera de tiempo / RRA aprobados por el Pleno)} x 100</t>
  </si>
  <si>
    <t>2.1. Difusión de las sesiones públicas que lleva a cabo el Pleno del Instituto</t>
  </si>
  <si>
    <t>2.2. Difusión de las resoluciones del Instituto a medios de impugnación en materia de acceso a la información y protección de datos personales en posesión de sujetos obligados</t>
  </si>
  <si>
    <t xml:space="preserve"> { Medios de impugnación en lista / Medios de impugnación resueltos } x 100</t>
  </si>
  <si>
    <t>2.3. Difusión de las Actas de las sesiones públicas del Pleno</t>
  </si>
  <si>
    <t>2.4. Difusión de los Acuerdos del Pleno</t>
  </si>
  <si>
    <t>3.1. Integración de los proyectos de Acuerdo de los asuntos que se presentan al Pleno, con los elementos de fundamentación y motivación que las áreas proporcionen en el ámbito de su competencia.</t>
  </si>
  <si>
    <t>3.2. Ejecución del reporte del estado que guarda el cumplimiento a las Instrucciones dadas a las Unidades Administrativas del Instituto a través de los Acuerdos que aprueba el Pleno del mismo.</t>
  </si>
  <si>
    <t xml:space="preserve">4.1. Entrega en tiempo el reporte de resoluciones del Pleno a medios de impugnación y de proyectos de resolución discutidos públicamente. </t>
  </si>
  <si>
    <t>[1- ( Reportes que no se entregaron al tercer día hábil siguiente / sesiones )] x 100</t>
  </si>
  <si>
    <t xml:space="preserve">4.2. Entrega en tiempo el reporte del estado que guardan los medios de impugnación. </t>
  </si>
  <si>
    <t>4.3. Elaboración de documentos relacionados con las actividades que realiza y controla la Dirección General de Atención al Pleno creados para  atender los requerimientos formulados por las ponencias, así como por otras Unidades Administrativas del Instituto.</t>
  </si>
  <si>
    <t>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 así como la efectiva aplicación de las medidas de apremio, sanciones y acciones que resulten procedentes.</t>
  </si>
  <si>
    <t xml:space="preserve">(Número de resoluciones con instrucción cumplidas con vencimiento en el periodo + Número de vistas o denuncias presentadas, o procedimientos sancionatorios iniciados, por persistir el incumplimiento de resoluciones emitidas por el Pleno del Instituto / Número de resoluciones cuyo plazo de seguimiento al cumplimiento venció en el periodo que se reporta)*100
</t>
  </si>
  <si>
    <t xml:space="preserve">(Número de resoluciones con instrucción con vencimiento en el periodo, que permanecieron incumplidas a pesar de que se dictaron medidas de apremio / Número de resoluciones cuyo plazo de seguimiento al cumplimiento venció en el periodo que se reporta)*100
</t>
  </si>
  <si>
    <t>Acciones implementadas por el Instituto para determinar el cumplimiento de las resoluciones emitidas por el Pleno, en los medios de impugnación en materia de acceso a la información pública y protección de datos personales en posesión de sujetos obligados.</t>
  </si>
  <si>
    <t>(Número de expedientes que resultan en la generación de Acuerdos de incumplimiento / Número total de expedientes para las resoluciones con instrucción emitidas por el Pleno)*100</t>
  </si>
  <si>
    <t>Verificación del cumplimiento de las resoluciones emitidas por el Pleno del Instituto, en los medios de impugnación en materia de acceso a la información pública y protección de datos personales en posesión de sujetos obligados.</t>
  </si>
  <si>
    <t>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t>
  </si>
  <si>
    <t>X=((X1*0.2)*(X2*0.2)*(X3*0.6))
Donde X1 es el posicionamiento de identidad entre el personal, X2 es el posicionamiento de identidad entre medios de comunicación y X3 es el posicionamiento de identidad entre la ciudadanía.</t>
  </si>
  <si>
    <t xml:space="preserve">1. Estrategia de comunicación para medios de comunicación y ciudadanía sobre el quehacer del INAI implementada
</t>
  </si>
  <si>
    <t>X=6√ (X1*X2*X3*X4*X5*X6)</t>
  </si>
  <si>
    <t>2. Difusión de la identidad del INAI entre su personal a través de la ejecución de diversas estrategias clave de comunicación interna.</t>
  </si>
  <si>
    <t>((Cantidad de personal del INAI que opina que las herramientas de comunicación interna fueron "eficientes" o "muy eficientes" en el año en curso) / (Total del personal del INAI que opina acerca de la eficacia de los canales de comunicación interna en en el año en curso)*100</t>
  </si>
  <si>
    <t>1.1 Ejecución de campaña institucional en medios para posicionar las atribuciones e identidad gráfica del Instituto.</t>
  </si>
  <si>
    <t>(Número de actividades calendarizadas cumplidas / Número de actividades totales consideradas) * 100</t>
  </si>
  <si>
    <t>(Cantidad ejercida para la difusión de la campaña institucional / Cantidad presupuestada para la difusión de la campaña institucional) * 100</t>
  </si>
  <si>
    <t>1.2 Aplicación de instrumentos de investigación para conocer la percepción ciudadana y de los medios de comunicación acerca del quehacer y la identidad institucional, así como de los derechos tutelados por el INAI.</t>
  </si>
  <si>
    <t xml:space="preserve">1.3 Producción de campañas de sensibilización de los derechos que tutela el Instituto contempladas en la Política General de Comunicación Social. </t>
  </si>
  <si>
    <t>(Número de campañas de sensibilización producidas como parte de la Política General de Comunicación Social  / Cantidad de campañas de sensiibilización planteadas en la Política General de Comunicación Social) *100</t>
  </si>
  <si>
    <t>(Número de campañas de sensibilización producidas relacionadas con la equidad de género en los derechos que tutela el Instituto o con derechos humanos en general, planteadas en la Política General de Comunicación Social  / Número de campañas de sensiibilización relacionadas con la equidad de género en los derechos que tutela el Instituto o con derechos humanos en general, planteadas en la Política General de Comunicación Social) *100</t>
  </si>
  <si>
    <t>1.4 Medición de impacto en los medios a partir de las diversas comunicaciones generadas por el Instituto.</t>
  </si>
  <si>
    <t>1.5 Realización de coberturas informativas de actividades institucionales.</t>
  </si>
  <si>
    <t>1.6 Establecimiento de alianzas con medios de comunicación para la difusión del quehacer del INAI.</t>
  </si>
  <si>
    <t>2.1 Ejecución de estrategias de comunicación interna.</t>
  </si>
  <si>
    <t>(Número de solicitudes de difusión de materiales relativos a la equidad de género o derechos humanos en general atendidas / Número de solicitudes de difusión de materiales relativos a la equidad de género o derechos humanos en general recibidas) * 100</t>
  </si>
  <si>
    <t>2.2 Aplicación de una encuesta institucional de diagnóstico de los instrumentos de comunicación interna y el impacto de sus mensajes entre el personal del Instituto.</t>
  </si>
  <si>
    <t>Contribuir a promover el pleno ejercicio de los derechos de acceso a la información pública y de protección de datos personales, así como la transparencia y apertura de las instituciones públicas a través de que los organismos garantes y sujetos obligados promuevan la interacción entre las autoridades y la sociedad y generen información y conocimiento público útil.</t>
  </si>
  <si>
    <t>Estratégico - Eficacia - Bienal</t>
  </si>
  <si>
    <t>Los organismos garantes y sujetos obligados promueven la interacción entre las autoridades y la sociedad, y la  generación de información y conocimiento público útil a través de políticas públicas consistentes.</t>
  </si>
  <si>
    <t xml:space="preserve">[((((Número de Instituciones con acciones en materia de Gobierno Abierto y/o Transparencia Proactiva)/((Población Objetivo de la Política de Gobierno Abierto) + (Población Objetivo de la Política de Transparencia Proactiva)))]*(Promedio de eficacia de los Proyectos de Gobierno Abierto y Transparencia Proactiva))
</t>
  </si>
  <si>
    <t>1. Sensibilización sobre Gobierno Abierto y Transparencia Proactiva</t>
  </si>
  <si>
    <t>2. Emisión de opiniones en materia de Gobierno Abierto y Transparencia Proactiva</t>
  </si>
  <si>
    <t xml:space="preserve">Contribuir a promover el pleno ejercicio de los derechos de acceso a la información pública y de protección de datos personales, así como la transparencia y la apertura de las instituciones públicas, a través de que el INAI se allegue de las buenas prácticas internacionales y comparta su experiencia institucional en materia de acceso a la información pública y protección de datos personales. </t>
  </si>
  <si>
    <t>(Buenas prácticas internacionales transmitidas / Buenas prácticas internacionales identificadas)*100</t>
  </si>
  <si>
    <t xml:space="preserve">El INAI se allega de las buenas prácticas internacionales y comparte su experiencia institucional en materia de acceso a la información pública y protección de datos personales. </t>
  </si>
  <si>
    <t>(Número de acciones internacionales que reportan un beneficio intitucional / Número total de acciones internacionales identificadas)*100</t>
  </si>
  <si>
    <t xml:space="preserve">Trabajo en las redes internacionales de las que forma parte el INAI. </t>
  </si>
  <si>
    <t xml:space="preserve">Coordinación de comisiones internacionales y de eventos con componente internacional organizados por el Instituto. </t>
  </si>
  <si>
    <t>[Número de actividades coordinadas / Número de actividades programadas para coordinación en el ejercicio fiscal] * 100</t>
  </si>
  <si>
    <t xml:space="preserve">Desahogo de esquemas de asistencia técnica. </t>
  </si>
  <si>
    <t>[Número de esquemas de asistencia técnica atendidos / Número de solicitudes recibidas de esquemas de asistencia técnica] * 100</t>
  </si>
  <si>
    <t>Contribuir a promover el pleno ejercicio de los derechos de acceso a la información y de protección de datos personales, así como la transparencia y apertura de las instituciones públicas a través de la adopción de Modelos de Gestión Documental.</t>
  </si>
  <si>
    <t>[(CPa/CPb) - 1]*100</t>
  </si>
  <si>
    <t xml:space="preserve">Los sujetos obligados realizan una gestión documental y organización de archivos de forma óptima. </t>
  </si>
  <si>
    <t xml:space="preserve">(No. de Sujetos Obligados que a través del MGD-RTA aplican buenas prácticas para una adecuada gestión documental y organización de archivos/No. de Sujetos Obligados que adoptan el MGD-RTA para una adecuada gestión documental y organización de archivos) X 100 </t>
  </si>
  <si>
    <t>Estrategia de vinculación nacional y agenda internacional del INAI en materia de gestión documental y administración de archivos ejecutada.</t>
  </si>
  <si>
    <t>(Número de asistentes encuestados con opinión positiva de los eventos N / Número de asistentes encuestados de los eventos N ) X 100</t>
  </si>
  <si>
    <t>Realización de actividades derivadas de las adhesiones, renovaciones y convenios.</t>
  </si>
  <si>
    <t>Número de actividades realizadas / Número de actividades programadas</t>
  </si>
  <si>
    <t>Presentación de convenios de colaboración interinstitucional en materia de gestión documental y archivos.</t>
  </si>
  <si>
    <t>Análisis y revisión de legislaciones locales en materia de archivos</t>
  </si>
  <si>
    <t>Número de legislaciones locales revisadas</t>
  </si>
  <si>
    <t>(Número de acciones de socialización del MGD-RTA realizadas en los sujetos obligados participantes/Número de acciones de socialización del MGD-RTA programadas en los sujetos obligados participantes en el MGD de la RTA) X 100</t>
  </si>
  <si>
    <t>Realización de acciones derivadas de la aprobación de la Ley General de Archivos hacia los organismos garantes estatales y nuevos sujetos obligados</t>
  </si>
  <si>
    <t>(Número de acciones realizadas / Número de acciones  programadas) X 100</t>
  </si>
  <si>
    <t>Carga de información de los recursos de revisión del SIGEMI al GD-Mx.</t>
  </si>
  <si>
    <t>(Actividades realizadas / Actividades programadas) * 100</t>
  </si>
  <si>
    <t>Conformación del Archivo Histórico del INAI</t>
  </si>
  <si>
    <t>Conformación del Centro de Documentación Especializado en Transparencia, Acceso a la Información y Protección de Datos Personales</t>
  </si>
  <si>
    <t>Contribuir a promover el pleno ejercicio de los derechos de acceso a la información pública y de protección de datos personales, así como a transparencia y apertura de las instituciones públicas, mediante acciones de promoción y vinculación dirigidas a la sociedad.</t>
  </si>
  <si>
    <t>Descentralizar el ejercicio del derecho de acceso a la información y protección de datos personales en la sociedad.</t>
  </si>
  <si>
    <t>Índice de Ampliación de Participación de la Sociedad en el Conocimiento y Ejercicio del  DAI y DPDP = ((((SAIP año actual - SAIP Área Metropolitana año actual)/(SAIP año inmediato anterior - SAIP Área Metropolitana año inmediato anterior)-1) x 0.80)+(((SDP año actual - SDP Área Metropolitana año actual)/(SDP año inmediato anterior - SDP Área Metropolitana año inmediato anterior)-1) x 0.20)x100</t>
  </si>
  <si>
    <t>Asesoría oportuna y de calidad a las personas mediante los medios con los que cuenta el CAS brindada.</t>
  </si>
  <si>
    <t>Promedio de satisfacción ciudadana = (∑Calificaciones H t+∑Calificaciones M t+∑Calificaciones ND t) / N Calificaciones t</t>
  </si>
  <si>
    <t>Transparencia en Red, Jornadas Cívicas sobre la Utilidad del Derecho de Acceso a la Información, Foros para la Protección de Datos Personales en Redes Sociales Digitales y  Programa de Sensibilización de Derechos (PROSEDE-INAI) realizados con organizaciones de la sociedad civil y la comunidad educativa.</t>
  </si>
  <si>
    <t>Porcentaje de personas sensibilizadas = ((N° de H sensibilizados + N° de M sensibilizadas + N° de ND sensibilizadas/ N° de personas programadas a sensibilizar)) x 100</t>
  </si>
  <si>
    <t>Programa de Promoción de los Derechos de Acceso a la Información y Protección de Datos Personales realizado con la población.</t>
  </si>
  <si>
    <t>Tasa de Crecimiento de la Promoción de Derechos entre la Población = ((número de personas con las que se interactuó en el año en curso - número de personas con las que se interactuó en el año inmediato anterior) /número de personas con las que se interactuó en el año inmediato anterior) x 100</t>
  </si>
  <si>
    <t xml:space="preserve">Porcentaje de certámenes realizados = [Certámenes realizados/Certámenes programados] x 100
</t>
  </si>
  <si>
    <t>Realización de la Semana Nacional de Transparencia (SNT)</t>
  </si>
  <si>
    <t>Porcentaje de avance de las etapas de la Semana Nacional de Transparencia = (Etapa 1 x 0.5) + (Etapa 2 x 0.5)</t>
  </si>
  <si>
    <t>Porcentaje de participación en ferias = (Presencias atendidas para promover los derechos / Presencias solicitadas para la promoción de los derechos) x 100</t>
  </si>
  <si>
    <t>Porcentaje de textos publicados =  (Textos dictaminados / Textos para dictaminar) x 100</t>
  </si>
  <si>
    <t>Implementación y coordinación del PROSEDE-INAI</t>
  </si>
  <si>
    <t>Porcentaje de proyectos concluidos con financiamiento del PROSEDE-INAI = (N° de proyectos concluidos beneficiados / N° de proyectos seleccionados para beneficiar) x 100</t>
  </si>
  <si>
    <t>Realización de la 9° Edición del Premio a la Innovación en Transparencia</t>
  </si>
  <si>
    <t>Porcentaje de avance de las etapas del Premio a la Innovación en Transparencia = (((Publicación de la Convocatoria) x (.10))+((Registro de proyectos) x (.10))+((Evaluación de proyectos) x (.20))+((Ceremonia de premiación) x (.60))) x 100</t>
  </si>
  <si>
    <t>Porcentaje de talleres de sensibilización = (Talleres de sensibilización realizados / Talleres de sensibilización solicitados) x 100</t>
  </si>
  <si>
    <t>Porcentaje de módulos itinerantes realizados = ((número de módulos instalados para personas indígenas + número de módulos instalados para personas con discapacidad) / número de módulos programados a instalar) x 100</t>
  </si>
  <si>
    <t>Contribuir a la promoción del pleno ejercicio del derecho de protección de datos personales, mediante la elaboración de herramientas y mecanismos para ayudar a los responsables del tratamiento de datos personales al cumplimiento de sus obligaciones en la materia, elevar los niveles de protección y promover el ejercicio libre e informado del derecho entre las y los titulares.</t>
  </si>
  <si>
    <t>(Número  de sujetos obligados del ámbito federal que cuentan con una política interna o programa de protección de datos personales/ Número total de sujetos obligados del ámbito federal)*100</t>
  </si>
  <si>
    <t>Los responsables de los datos personales cuentan con herramientas de calidad que les facilitan el cumplimiento de las obligaciones en materia de protección de datos personales.</t>
  </si>
  <si>
    <t>(Número de responsables que responden encuesta o cuestionario de satisfacción y encuentran útil la herramienta / número total de encuestas respondidas)*100</t>
  </si>
  <si>
    <t>Acciones para que los responsables y encargados adopten estándares elevados en materia de protección de datos personales realizadas.</t>
  </si>
  <si>
    <t>((Número de solicitudes de inscripción en el REA en el año actual + Numero de participantes registrados en el Premio de Innovación y Buenas Prácticas en el año actual) / (Número de solicitudes de inscripción en el REA en el año inmediato anterior + Numero de participantes registrados en el Premio de Innovación y Buenas Prácticas en el año inmediato anterior)) -1)*100</t>
  </si>
  <si>
    <t>Tasa de crecimiento</t>
  </si>
  <si>
    <t>Acciones para la promoción y educación cívica del derecho a la protección de datos personales realizadas.</t>
  </si>
  <si>
    <t>(Porcentaje personas que manifiestan conocer el derecho en el año corriente / porcentaje de personas que manifiestan conocer el derecho en el año inmediato anterior) -1</t>
  </si>
  <si>
    <t>Acciones preventivas en materia de protección de datos personales, las cuales incluyen herramientas de facilitación y emisión de recomendaciones a partir de las auditorías voluntarias realizadas.</t>
  </si>
  <si>
    <t xml:space="preserve">Numero de informes de auditoría emitidos/ número de auditorías voluntarias admitidas y no canceladas por la DGPAR en el periodo. </t>
  </si>
  <si>
    <t xml:space="preserve">Gestión - Eficacia - Anual </t>
  </si>
  <si>
    <t>(Porcentaje de avance de las actividades de proyectos para impulsar la autorregulación realizadas/ Total de actividades programadas )*100</t>
  </si>
  <si>
    <t>(Porcentaje de avance de las actividades relacionadas con la elaboración de material para orientar  en el cumplimiento de obligaciones en materia de protección de datos personales realizadas  / Total de actividades programadas)*100</t>
  </si>
  <si>
    <t xml:space="preserve">Promoción de la educación cívica y cultura para el ejercicio del derecho de protección de datos personales entre las y los titulares. </t>
  </si>
  <si>
    <t>(Porcentaje de avance de las actividades relacionadas con la promoción de la educación cívica y cultura para el ejercicio del derecho de protección de datos personales entre las y los titulares realizadas/ Total de actividades programadas)*100</t>
  </si>
  <si>
    <t>Atención a las auditorias que voluntariamente se sometan los responsables  del tratamiento de los datos personales</t>
  </si>
  <si>
    <t>(Auditorías voluntarias atendidas en el trimestre/ Auditorías voluntarias que deben ser atendidas en el trimestre)*100</t>
  </si>
  <si>
    <t>(Número total de políticas que utilizan diagnósticos del INAI / número total de políticas documentadas en el Catálogo) * 100</t>
  </si>
  <si>
    <t>Σ(PAAn*PCAn)*100
Donde n = 1,2,3…n
PAAn es igual a la proporción del avance real de la actividad n en el trimestre / el avance programado de la actividad n en el trimestre
PCAn es la ponderación de la actividad n respecto al total de las actividades que integran el proyecto. La suma de las contribuciones de las actividades que integran el Proyecto deben ser igual a 1.</t>
  </si>
  <si>
    <t>Desarrollo de la política de acceso a la información Plan Nacional de Socialización del DAI (PNSDAI)</t>
  </si>
  <si>
    <t>Σ(PAAn*PCAn)
Donde n = 1,2,3…n
PAAn es igual a la proporción del avance real de la actividad n en el semestre / el avance programado de la actividad n en el semestre.
PCAn es la ponderación de la actividad n respecto al total de las actividades que integran el proyecto. La suma de las contribuciones de las actividades que integran el Proyecto deben ser igual a 1.</t>
  </si>
  <si>
    <t>Realización del Proyecto Especial Encuesta Nacional de Acceso a la Información Pública y Protección de Datos Personales (ENAID) 2019</t>
  </si>
  <si>
    <t xml:space="preserve">
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
 </t>
  </si>
  <si>
    <t>Indice de calidad en la entrega de soluciones tecnológicas innovadoras, accesibles y seguras para el ejercicio de los derechos de acceso a la Información y protección de datos personales y la promoción de una adecuada gestión documental.     
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la se prové a los usuarios internos de soluciones tecnológicas innovadoras, accesibles y seguras para el ejercicio de los derechos de Acceso a la Información y Protección de Datos Personales y la gestión documental.</t>
  </si>
  <si>
    <t xml:space="preserve">
 =(Nuevos sistemas implementados x 0.5 ) +
(Disponibilidad de los servicios del Centro de Procesamiento de Datos (CPD) x 0.3 )
+ (Satisfacción de usuarios x 0.2 )</t>
  </si>
  <si>
    <t>índice</t>
  </si>
  <si>
    <t>La población en general, los sujetos obligados y el INAI disponen de herramientas de TIC oportunas y suficientes, para el ejercicio de sus derechos y obligaciones en materia de transparencia y protección de datos personales.</t>
  </si>
  <si>
    <t>Efectividad en la entrega de herramientas y servicios para el Sistema Nacional de Transparencia y de Datos Personales =
(Nuevos sistemas implementados x 0.2 ) +
(Requerimientos de nueva funcionalidad para la PNT atendidos x 0.15 ) +
(Requerimientos de nueva funcionalidad para otros sistemas atendidos x 0.15 ) +
(Disponibilidad de los servicios del Centro de Procesamiento de Datos (CPD) x 0.3 ) + 
(Satisfacción de usuarios x 0.2 )</t>
  </si>
  <si>
    <t>Procesos sustantivos del Instituto automatizados y seguros.</t>
  </si>
  <si>
    <t>( Número de Nuevos sistemas concluidos o con avance en los tiempos y forma previstos / Total de nuevos sistemas autorizados) * 100</t>
  </si>
  <si>
    <t>Servicios integrales en materia de TIC proporcionados.</t>
  </si>
  <si>
    <t>(Número de horas disponibles /Número de horas totales) * 100</t>
  </si>
  <si>
    <t>Programa de concientización sobre el aprovechamiento de las TIC desarrollado.</t>
  </si>
  <si>
    <t>(Número de respuestas satisfactorias  / Total de preguntas de la encuesta) * 100</t>
  </si>
  <si>
    <t>Diseño de estrategias tecnológicas para habilitar o potencializar los procesos sustantivos de la Plataforma Nacional de Transparencia.</t>
  </si>
  <si>
    <t>(Número de desarrollos de la PNT concluidos o con avance en los tiempos y forma previstos / Total de desarrollos aprobados de la PNT) * 100</t>
  </si>
  <si>
    <t>Diseño de estrategias tecnológicas para habilitar o potencializar procesos sustantivos.</t>
  </si>
  <si>
    <t>(Número de desarrollos concluidos o con avance en los tiempos y forma previstos / Total de desarrollos aprobados) * 100</t>
  </si>
  <si>
    <t>Implementación y soporte a la operación de la Plataforma Nacional de Transparencia.</t>
  </si>
  <si>
    <t>(Número de soportes a la PNT atendidos en tiempo  / Total solicitudes de soporte) *100</t>
  </si>
  <si>
    <t>Implementación y soporte a operación de soluciones tecnológicas de procesos automatizados.</t>
  </si>
  <si>
    <t>(Número de soportes a aplicativos atendidos en tiempo  / Total solicitudes de soporte) *100</t>
  </si>
  <si>
    <t>Difusión de buenas prácticas en relación a uso de TIC.</t>
  </si>
  <si>
    <t>(Número de publicaciones realizadas / Número de publicaciones planeadas *100</t>
  </si>
  <si>
    <t>Habilitación de TICs a los usuarios para el cumplimiento de sus responsabilidades.</t>
  </si>
  <si>
    <t>(Reportes de incidentes resueltos / Número de Reportes totales) * 100</t>
  </si>
  <si>
    <t>Asesorías específicas (SIRVE).</t>
  </si>
  <si>
    <t>(Reportes de incidentes resueltos no mayor a 4 hrs / número de reportes totales) * 100</t>
  </si>
  <si>
    <t xml:space="preserve">Aplicación de Pruebas de Penetración (PENTEST) a los Micrositios.
</t>
  </si>
  <si>
    <t>(Solicitudes Resueltas / número de solicitudes totales) * 100</t>
  </si>
  <si>
    <t xml:space="preserve">Atención a solicitudes de soporte a malware.
</t>
  </si>
  <si>
    <t>Estandarización y automatización de procesos.</t>
  </si>
  <si>
    <t>Mejoramiento de los procesos automatizados.</t>
  </si>
  <si>
    <t>(Número de soportes a aplicativos atendidos en tiempo  / Total solicitudes de soporte) * 100</t>
  </si>
  <si>
    <t>Provisión de servicios integrales en materia de TIC.</t>
  </si>
  <si>
    <t>Los integrantes del Sistema Nacional de Transparencia cuentan con asistencia técnica en sus mecanismos normativos y de política para su coordinación en el marco del Sistema.</t>
  </si>
  <si>
    <t>(Número de instrumentos normativos o de política pública del Sistema Nacional de Transparencia que reciben asistencia técnica por parte de la DGTSN / Número de instrumentos normativos o de política pública del Sistema Nacional de Transparencia ) * 100</t>
  </si>
  <si>
    <t>1.- Programa permanente de acompañamiento al análisis de los de instrumentos de política pública del Sistema Nacional de Transparencia ejecutado.</t>
  </si>
  <si>
    <t>(Número de instrumentos de política pública del Sistema Nacional de Transparencia con acciones de acompañamiento para su análisis / Número de instrumentos de política pública del Sistema Nacional de Transparencia) * 100</t>
  </si>
  <si>
    <t>2.- Programa de seguimiento técnico del Consejo Nacional del Sistema Nacional de Transparencia ejecutado.</t>
  </si>
  <si>
    <t>1.1 Actualización  y evaluación de los Programas Nacionales del Sistema Nacional de Transparencia</t>
  </si>
  <si>
    <t>(Acciones de actualización y evaluación de los Programas Nacionales del Sistema Nacional de Transparencia realizadas) / (Acciones de actualización y evaluación de los Programas Nacionales del Sistema Nacional de Transparencia programadas) * 100</t>
  </si>
  <si>
    <t>1.2 Seguimiento a la implementación de los Programas Nacionales del Sistema Nacional de Transparencia</t>
  </si>
  <si>
    <t>(Acciones de seguimiento a la implementación de los Programas Nacionales del Sistema Nacional de Transparencia realizadas por el Secretariado Ejecutivo del Sistema Nacional de Transparencia) / (Acciones de seguimiento a la implementación de los Programas Nacionales del Sistema Nacional de Transparencia programadas para su realización por parte del Secretariado Ejecutivo del Sistema Nacional de Transparencia) * 100</t>
  </si>
  <si>
    <t>1.3 Seguimiento a acciones en materia de derechos humanos, perspectiva de género e inclusión social</t>
  </si>
  <si>
    <t>(Número de acciones de seguimiento en materia de derechos humanos, perspectiva de género e inclusión social realizadas / Número de acciones de seguimiento en materia de derechos humanos, perspectiva de género e inclusión social programadas) * 100</t>
  </si>
  <si>
    <t>2.1 Acompañamiento a las instancias del Sistema Nacional de Transparencia</t>
  </si>
  <si>
    <t>2.2 Preparación de contenidos para las sesiones del Consejo Nacional del Sistema Nacional de Transparencia</t>
  </si>
  <si>
    <t>(Número de sesiones del Consejo Nacional del Sistema Nacional de Transparencia en las que la Dirección General Técnica, Seguimiento y Normatividad preparó contenidos/ Número de sesiones del Consejo Nacional del Sistema Nacional de Transparencia realizadas) * 100</t>
  </si>
  <si>
    <t>2.3 Verificación del cumplimiento de los acuerdos del Consejo Nacional del Sistema Nacional de Transparencia.</t>
  </si>
  <si>
    <t>2.4 Elaboración de informes sobre el Sistema Nacional de Transparencia.</t>
  </si>
  <si>
    <t>2.5 Publicación de acuerdos aprobados.</t>
  </si>
  <si>
    <t>(Número de acuerdos publicados  en el Diario Oficial de la Federación / Número total de acuerdos aprobados) * 100</t>
  </si>
  <si>
    <t>2.6 Actualización de contenidos en línea</t>
  </si>
  <si>
    <t>(Número de secciones con contenidos actualizados que se encuentran en el portal del Sistema Nacional de Transparencia / Número total de secciones con contenidos en línea que se encuentran en el portal del Sistema Nacional de Transparencia) * 100</t>
  </si>
  <si>
    <t>Contribuir a impulsar el desempeño organizacional y promover un modelo institucional de servicio público orientado a resultados con un enfoque de derechos humanos y perspectiva de género mediante la salvaguarda de los intereses jurídicos del INAI.</t>
  </si>
  <si>
    <t xml:space="preserve">IGpR= (Calificación del requisito Planeación orientada a resultados + Calificación del requisito Presupuesto basado en Resultados + Calificación del requisito  Gestión financiera, auditoría y adquisiciones + Calificación del requisito Gestión de programas y proyectos + Calificación del requisito Seguimiento y evaluación + Calificación del requisito Asuntos Jurídicos) / 6 </t>
  </si>
  <si>
    <t>1. Defensa jurídica proporcionada hasta el punto de llegar a una resolución emitida por el Poder Judicial de la Federación, en la que se reconoce la comparecencia del Instituto.</t>
  </si>
  <si>
    <t>2. Defensa jurídica proporcionada hasta el punto de llegar a una resolución emitida por el Tribunal Federal de Justicia Administrativa, en la que se reconoce la comparecencia del Instituto.</t>
  </si>
  <si>
    <t>3. Asesoría legal del Instituto en procesos de licitación, invitaciones y adjudicaciones otorgada.</t>
  </si>
  <si>
    <t>(Número de consultas atendidas/ Total de consultas presentadas) * 100</t>
  </si>
  <si>
    <t>4. Publicaciones realizadas en el Diario Oficial de Federación y su difusión.</t>
  </si>
  <si>
    <t xml:space="preserve">
5. Respuestas a solicitudes de acceso a la información atendidas. </t>
  </si>
  <si>
    <t xml:space="preserve">
6. Proyectos de resoluciones del Comité de Transparencia elaborados.</t>
  </si>
  <si>
    <t xml:space="preserve">
7. Resoluciones de los recursos de revisión interpuestos en contra de este Instituto cumplidas.</t>
  </si>
  <si>
    <t>1.1 Atención de juicios de amparo que  son notificados por el Poder Judicial de la Federación.</t>
  </si>
  <si>
    <t>2.1 Atención de juicios de nulidad que  son notificados por el Tribunal Federal de Justicia Administrativa.</t>
  </si>
  <si>
    <t xml:space="preserve">3.1 Atención a consultas realizadas por unidades administrativas del Instituto, hasta el punto de poder emitir una respuesta. </t>
  </si>
  <si>
    <t>3.2 Atención a los asuntos relacionados con la elaboración de convenios</t>
  </si>
  <si>
    <t>3.3 Atención a los asuntos relacionados con la compilación, sistematización y publicación de criterios del INAI.</t>
  </si>
  <si>
    <t xml:space="preserve"> (Número de criterios publicados /Total de criterios enviados por  la Secretaría Técnica del Pleno, para su publicación) * 100</t>
  </si>
  <si>
    <t xml:space="preserve">5.1 Atención a las solicitudes de información. </t>
  </si>
  <si>
    <t>6.1 Atención a las solicitudes  formuladas al Comité de Transparencia por parte de las unidades administrativas de este Instituto.</t>
  </si>
  <si>
    <t xml:space="preserve">7.1 Atención a los recursos de revisión interpuestos en contra de este Instituto. </t>
  </si>
  <si>
    <t xml:space="preserve">7.2  Comparecencia ante el INAI en substanciación a los recursos de revisión. </t>
  </si>
  <si>
    <t>(Suma de las calificaciones obtenidas en la encuesta de satisfacción / Total de reactivos calificados en la encuesta de satisfacción)</t>
  </si>
  <si>
    <t>Servicios financieros, materiales y humanos proporcionados.</t>
  </si>
  <si>
    <t xml:space="preserve">2√ ((Porcentaje de cumplimiento en la atención a servicios humanos, materiales y financieros solicitados por las unidades administrativas) * (Porcentaje de cumplimiento en la implementación del Servicio Profesional: Subsistemas de Selección, Ingreso y Movilidad, del Programa de Capacitación, Especialización y Desarrollo, y de la Evaluación Bienal del Desempeño)) </t>
  </si>
  <si>
    <t>Servicio Profesional (SP) del INAI.</t>
  </si>
  <si>
    <t>(Número de servidoras y servidores públicos miembros del SP capacitados / Número total de servidoras y servidores públicos miembros del SP capacitados del INAI) * 100</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</si>
  <si>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</si>
  <si>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√(Porcentaje de cumplimiento del ICCT * Porcentaje de aplicabilidad de la capacitación presencial y programa de aliados)</t>
  </si>
  <si>
    <t>Los sujetos regulados, obligados y miembros del Sistema Nacional de Transparencia,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</si>
  <si>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PCCA = Σ {[(PC1*.2) + (ED1*.15) + (MC1*.25) + (RA1*.2) + (MA1*.2)]+ … +[(PCn*.2) + (EDn*.15) + (MCn*.25) + (RAn*.2) + (MAn*.2)] / n}</t>
  </si>
  <si>
    <t>1. Programa de capacitación presencial implementado.</t>
  </si>
  <si>
    <t>(Sumatoria de Promedio de la Evaluación de Enseñanza- Aprendizaje de las y los participantes por curso en protección de datos personales / Número de participantes de capacitación en protección de datos personales)</t>
  </si>
  <si>
    <t>(Sumatoria de Promedio de la Evaluación de Calidad de las y los participantes por curso en protección de datos personales / Número de participantes de la acción de capacitación en protección de datos personales)</t>
  </si>
  <si>
    <t>Gestión - Calidad - Trimestral</t>
  </si>
  <si>
    <t>(Total de participantes que concluyen y aprueban los cursos presenciales  / Total de participantes que asisten a los cursos de capacitación presencial )* 100</t>
  </si>
  <si>
    <t>2. Programa anual de Capacitación en línea  implementado</t>
  </si>
  <si>
    <t>(Total de las y los participantes que concluyen y aprueban el curso en línea en el que se matriculan / Total de participantes inscritos y matriculados en los cursos del Campus Iniciativa Privada) * 100</t>
  </si>
  <si>
    <t>(Total de participantes que concluyen y aprueban los cursos en línea de los Campus dirigidos a Sujetos Obligados / Total de participantes inscritos e inscritas en los cursos disponibles en los Campus dirigidos a Sujetos Obligados) * 100</t>
  </si>
  <si>
    <t>3. Programa anual de Formación Educativa Implementado</t>
  </si>
  <si>
    <t>PEAFE= (Promedio de enseñanza aprendizaje obtenido por los participantes en las acciones de formación educativa / las acciones de formación educativa)</t>
  </si>
  <si>
    <t>PCFE= (Promedio de calidad obtenido por las y los participantes en las acciones de formación educativa / las acciones de formación educativa implementadas)</t>
  </si>
  <si>
    <t>Gestión - Calidad  - Anual</t>
  </si>
  <si>
    <t>4. Programa de aliados de la capacitación implementado</t>
  </si>
  <si>
    <t>PPC=(Total de las y los integrantes capacitados en materia de protección de datos personales  / Universo objetivo de integrantes del sujeto regulado a capacitar) * 100</t>
  </si>
  <si>
    <t>1. 1. Acciones de capacitación presencial en materia de protección de datos personales</t>
  </si>
  <si>
    <t>1.2 Realización de cursos presenciales  de capacitación básica en materia de acceso a la información, protección de datos personales  y temas relacionados, dirigidos a sujetos obligados</t>
  </si>
  <si>
    <t>(Total de cursos programados de capacitación básica realizados + Total cursos de capacitación básica solicitados y realizados / Total de cursos de capacitación básica programados + Total de cursos de capacitación básica solicitados) * 100</t>
  </si>
  <si>
    <t xml:space="preserve">1.3 Evaluación de calidad de los cursos  de capacitación presencial impartidos en el Programa de Capacitación dirigido a Sujetos Obligados </t>
  </si>
  <si>
    <t xml:space="preserve">1.4 Realización de acciones de capacitación presencial especializada establecidas en el Programa de Capacitación dirigido a Sujetos Obligados </t>
  </si>
  <si>
    <t>(Total de cursos programados de capacitación especializada realizados + cursos solicitados de capacitación especializada realizados en el trimestre / Total de cursos de capacitación especializada programados + total de cursos de capacitación especializada solicitados en el trimestre) * 100</t>
  </si>
  <si>
    <t>1.5 Realización de acciones de capacitación presencial impartidas en los Estados en el marco del Sistema Nacional de Transparencia.</t>
  </si>
  <si>
    <t>(Total  acciones de capacitación realizadas en los Estados por trimestre / (Total de acciones de capacitación programadas en el trimestre + Total de acciones adicionales solicitadas en el trimestre)* 100</t>
  </si>
  <si>
    <t xml:space="preserve">1.6 Realización de Talleres de coordinación con los sujetos obligados, para la planeación, operación y seguimiento de las acciones de capacitación presencial y en línea. </t>
  </si>
  <si>
    <t>1.7 Capacitación en el  Programa de Vinculación con Asociaciones y Cámaras del Sector</t>
  </si>
  <si>
    <t>(Total de cursos de capacitación realizados en protección de datos personales del Programa de Vinculación con Asociaciones y Cámaras del Sector  / Total de cursos programados en protección de datos personales con Asociaciones y Cámaras del Sector) * 100</t>
  </si>
  <si>
    <t>3.2 Desarrollo de la segunda generación del programa de Maestría en Derecho, en el campo de conocimiento en Derecho a la Información.</t>
  </si>
  <si>
    <t>PCM= (Total de acciones realizadas / Total de acciones programadas) * 100</t>
  </si>
  <si>
    <t>3.3  Suscripción de convenios de colaboración académica, instalación y formalización de la Comisión de Seguimiento con instituciones de educación superior para la inclusión del Aula Iberoamericana de Protección de Datos Personales.</t>
  </si>
  <si>
    <t>PCEL= (Avance realizado / Avance programado)*100</t>
  </si>
  <si>
    <t>4.1  Incorporación de sujetos regulados al Programa de Capacitación, Aliados INAI por la Protección de Datos Personales.</t>
  </si>
  <si>
    <t xml:space="preserve">(PIAPDP) = (Total de sujetos regulados que formalizan su incorporación al Programa de Capacitación, Aliados INAI por la PDP / Total de invitaciones realizadas a sujetos regulados para su incorporación al Programa de Capacitación, Aliados INAI por la PDP)*100 </t>
  </si>
  <si>
    <t xml:space="preserve">Contribuir a coordinar el Sistema Nacional de Transparencia y de Protección de Datos Personales, a través de un canal institucional de vinculación y colaboración para el establecimiento, aplicación y evaluación de acciones conjuntas  con los Organismos garantes de las entidades federativas, en temas prioritarios.
</t>
  </si>
  <si>
    <t>Los Organismos garantes de las entidades federativas en materia de transparencia, acceso a la información y protección de datos personales, cuentan con un canal institucional de vinculación, coordinación y colaboración para impulsar las acciones y políticas del Sistema Nacional de Transparencia.</t>
  </si>
  <si>
    <t xml:space="preserve">Cumplimiento de las actividades de promoción y vinculación implementadas en coordinación con las entidades federativas y/o las Instancias del Sistema Nacional de Transparencia </t>
  </si>
  <si>
    <t>((número de actividades realizadas) / (número de actividades programadas + número de actividades solicitadas)) * 100</t>
  </si>
  <si>
    <t>Cumplimiento de las actividades de capacitación a las personas servidoras públicas, implementadas en coordinación con las entidades federativas y/o las Instancias del Sistema Nacional de Transparencia</t>
  </si>
  <si>
    <t>Organización de eventos de promoción en coordinación con las entidades federativas y/o las Instancias del Sistema Nacional de Transparencia</t>
  </si>
  <si>
    <t>((número de eventos de promoción organizados en coordinación con las Instancias del Sistema Nacional de Transparencia) / (número de eventos programados + total de eventos solicitados))  *100</t>
  </si>
  <si>
    <t>Representación institucional del INAI en coordinación con las entidades federativas y/o las Instancias del Sistema Nacional de Transparencia</t>
  </si>
  <si>
    <t>(número eventos y reuniones atendidos / número de eventos y reuniones convocados) *100</t>
  </si>
  <si>
    <t>Implementación de proyectos especificos de promoción en materia de transparencia, acceso a la información, protección de datos personales, gobierno abierto, gestión documental y archivos en coordinación con las entidades federativas y/o las Instancias del Sistema Nacional de Transparencia</t>
  </si>
  <si>
    <t>((número de proyectos especificos de promoción realizados) / (número de proyectos especificos de promoción programados + número de proyectos especificos de promoción solicitados)) *100</t>
  </si>
  <si>
    <t>Organización de Concursos Nacionales en materia de transparencia, acceso a la información, protección de datos personales, gestión documental y archivos, en coordinación con las entidades federativas y/o las Instancias del Sistema Nacional de Transparencia</t>
  </si>
  <si>
    <t>((número de Concursos realizados) / (número de Concursos programados + número de Concursos solicitados)) *100</t>
  </si>
  <si>
    <t>Seguimiento a la armonización y homologación de las legislaciones de las entidades federativas en materia de transparencia, acceso a la información, protección de datos personales, gestión documental y archivos</t>
  </si>
  <si>
    <t>((número de asesorias, consultorias y reuniones realizadas) / (número de asesorías, consultorías y reuniones programadas + número de asesorías, consultorías y reuniones solicitadas)) *100</t>
  </si>
  <si>
    <t xml:space="preserve"> Σ eventos conmemorativos realizados</t>
  </si>
  <si>
    <t>Organización de talleres regionales en materia de transparencia, acceso a la información, protección de datos personales, gestión documental, archivos y temas relacionados en coordinación con las entidades federativas y/o las Instancias del Sistema Nacional de Transparencia</t>
  </si>
  <si>
    <t xml:space="preserve">((número de talleres regionales realizados en materia de transparencia, acceso a la información pública, protección de datos personales, gestión documental, archivos y temas relacionados) / (número de talleres programados + número de talleres solicitados))  *100
</t>
  </si>
  <si>
    <t>Organización de talleres presenciales en materia de transparencia, acceso a la información pública, protección de datos personales, gestión documental, archivos y temas relacionados, en coordinación con las entidades federativas y/o las Instancias del Sistema Nacional de Transparencia</t>
  </si>
  <si>
    <t>(número de talleres presenciales realizados en materia de transparencia, acceso a la información pública, protección de datos personales, gestión documenta, archivos y temas relacionados / (número de talleres presenciales programados + número de talleres presenciales solicitados)) * 100</t>
  </si>
  <si>
    <t>Contribuir a impulsar el desempeño organizacional y promover un modelo institucional de servicio público orientado a resultados con un enfoque de derechos humanos y perspectiva de género a través de procesos efectivos implementados que procuren que los servidoras y servidores públicos del INAI se desempeñen con eficacia, eficiencia, economía, transparencia, legalidad y honradez; logren los objetivos y metas de los programas aprobados,  y actúen bajo los principios que rigen al servicio público.</t>
  </si>
  <si>
    <t xml:space="preserve">Las servidoras y los servidores públicos del INAI actúan con disciplina, legalidad, objetividad, profesionalismo, honradez, lealtad, imparcialidad, integridad, rendición de cuentas, eficacia y eficiencia. </t>
  </si>
  <si>
    <t>((Número de recomendaciones emitidas en la medición actual) -  (Número de recomendaciones emitidas en la última medición disponible en el momento de la programación de metas)/(Número de recomendaciones emitidas en la última medición disponible en el momento de la programación de metas)) *100</t>
  </si>
  <si>
    <t xml:space="preserve">Responsabilidades administrativas determinadas de las servidoras y los servidores públicos. </t>
  </si>
  <si>
    <t>Participación en la sesiones de los órganos colegiados</t>
  </si>
  <si>
    <t>Verificación de la evolución patrimonial de las servidoras y servidores públicos del Instituto</t>
  </si>
  <si>
    <t>Intervención en los actos de entrega-recepción por inicio o conclusión de encargo de las servidoras y los servidores públicos que correspondan</t>
  </si>
  <si>
    <t>Contribuir a impulsar el desempeño organizacional y promover un modelo institucional de servicio público orientado a resultados con un enfoque de derechos humanos y perspectiva de género mediante una política institucional orientada al logro de objetivos estratégicos.</t>
  </si>
  <si>
    <t>El INAI conduce su desempeño a partir de un Programa Institucional que contempla un modelo de gestión institucional propio orientado al logro de los objetivos estratégicos, con un enfoque de derechos humanos y perspectiva de género</t>
  </si>
  <si>
    <t>(Número de indicadores estratégicos que cumplen o superan su meta/ total de indicadores estratégicos del INAI a reportar en el año)*100</t>
  </si>
  <si>
    <t>1. Sistema de Evaluación del Desempeño Institucional (SEDI) implementado</t>
  </si>
  <si>
    <t xml:space="preserve">Sumatoria de Unidades Administrativas con una Valoración del Desempeño en rango satisfactorio o superior </t>
  </si>
  <si>
    <t>Suma</t>
  </si>
  <si>
    <t xml:space="preserve">2.Estrategia de transversalización de derechos humanos, igualdad y género implementada
</t>
  </si>
  <si>
    <t>(Número de acciones implementadas / Número de acciones programadas) * 100</t>
  </si>
  <si>
    <t xml:space="preserve">1.1 Valoración de las Matriz de Indicadores para Resultados de cada Unidad Administrativa </t>
  </si>
  <si>
    <t>(Número de Matriz de Indicadores para Resultados valoradas en rango de calidad "aceptable" / Total de Matriz de Indicadores para Resultados del Instituto) * 100</t>
  </si>
  <si>
    <t>1.2 Gestión de instrumentos de evaluación del desempeño institucional</t>
  </si>
  <si>
    <t>(Avance en la ejecución del Programa Anual de Evaluación del Desempeño / Avance programado) * 100</t>
  </si>
  <si>
    <t xml:space="preserve">1.3 Implementación de mecanismo de mejora de desempeño institucional </t>
  </si>
  <si>
    <t xml:space="preserve">(Número de recomendaciones de mejora acordadas  atendidas/ Número total de recomendaciones de mejora acordadas) * 100 </t>
  </si>
  <si>
    <t>Gestión  - Eficacia - Anual</t>
  </si>
  <si>
    <t>1.4 Asesorías sobre planeación y seguimiento institucional</t>
  </si>
  <si>
    <t xml:space="preserve">(Número de solicitudes de asesoría atendidas / Número de solicitudes de asesoría) * 100 </t>
  </si>
  <si>
    <t>1.5 Seguimiento a los instrumentos de planeación y seguimiento institucional</t>
  </si>
  <si>
    <t>(Días hábiles para la elaboración del reporte trimestral 1+ días hábiles para la elaboración del reporte trimestral 2 + días hábiles para la elaboración del reporte trimestral 3 + días hábiles para la elaboración del reporte trimestral 4) / Trimestres en el año</t>
  </si>
  <si>
    <t>1.6  Validación de solicitudes de modificación a indicadores y metas</t>
  </si>
  <si>
    <t>(Número de indicadores modificados / Total de indicadores de las Matrices de Indicadores para Resultados) * 100</t>
  </si>
  <si>
    <t>2.1. Instrumentación de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</si>
  <si>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(Número de personas sensibilizadas / Total de plantilla de personal) * 100</t>
  </si>
  <si>
    <t>(Número de personas con calificación satisfactoria / Total de personas sensibilizadas) * 100</t>
  </si>
  <si>
    <t>Gestión - Calidad - Semestral</t>
  </si>
  <si>
    <t>2. 2 Instrumentación de la estrategia de difusión dirigida a las y los servidores públicos del Instituto que incorpore los principios de igualdad, perspectiva de género, derechos humanos, inclusión y no discriminación.</t>
  </si>
  <si>
    <t>(Número de materiales de conocimiento generados / Número de materiales de conocimiento programados al trimestre) * 100</t>
  </si>
  <si>
    <t xml:space="preserve">
2.3 Promoción de  prácticas, modificaciones y acciones para garantizar los derechos de acceso a la información y protección de datos personales a todas las personas, en igualdad de condiciones y sin discriminación.</t>
  </si>
  <si>
    <t>((Número de asesorías efectuadas) / 
(Número de asesorías programadas) + (Número de asesorías solicitadas))) *100</t>
  </si>
  <si>
    <t>Dirección General de Evaluación, Investigación y Verificación del Sector Público</t>
  </si>
  <si>
    <t>Dirección General de Investigación y Verificación del Sector Privado</t>
  </si>
  <si>
    <t>44     Instituto Nacional de Transparencia, Acceso a la Información y Protección de Datos Personales</t>
  </si>
  <si>
    <t>100  - Presidencia</t>
  </si>
  <si>
    <t>340  - Dirección General de Enlace con Autoridades Laborales, Sindicatos, Universidades, Personas Físicas y Morales</t>
  </si>
  <si>
    <t>320  - Dirección General de Evaluación</t>
  </si>
  <si>
    <t>350  - Dirección General de Enlace con Partidos Políticos, Organismos Electorales y Descentralizados</t>
  </si>
  <si>
    <t xml:space="preserve">360  - Dirección General de Enlace con Organismos Públicos Autónomos, Empresas Paraestatales, Entidades Financieras, Fondos y Fideicomisos </t>
  </si>
  <si>
    <t>370  - Dirección General de Enlace con los Poderes Legislativo y Judicial.</t>
  </si>
  <si>
    <t>380  - Dirección General de Enlace con la Administración Pública Centralizada y Tribunales Administrativos</t>
  </si>
  <si>
    <t>410  - Dirección General de Normatividad y Consulta</t>
  </si>
  <si>
    <t>420  - Dirección General de Investigación y Verificación del Sector Privado</t>
  </si>
  <si>
    <t>430  - Dirección General de Protección de Derechos y Sanción</t>
  </si>
  <si>
    <t>450  - Dirección General de Evaluación, Investigación y Verificación del Sector Público</t>
  </si>
  <si>
    <t>710  - Dirección General de Atención al Pleno</t>
  </si>
  <si>
    <t>720  - Dirección General de Cumplimientos y Responsabilidades</t>
  </si>
  <si>
    <t>170  - Dirección General de Comunicación Social y Difusión</t>
  </si>
  <si>
    <t>330  - Dirección General de Gobierno Abierto y Transparencia</t>
  </si>
  <si>
    <t>220  - Dirección General de Asuntos Internacionales</t>
  </si>
  <si>
    <t>240  - Dirección General de Gestión de Información y Estudios</t>
  </si>
  <si>
    <t>250  - Dirección General de Capacitación</t>
  </si>
  <si>
    <t>260  - Dirección General de Promoción y Vinculación con la Sociedad</t>
  </si>
  <si>
    <t>440  - Dirección General de Prevención y Autorregulación</t>
  </si>
  <si>
    <t>310  - Dirección General de Políticas de Acceso</t>
  </si>
  <si>
    <t>180  - Dirección General de Planeación y Desempeño Institucional</t>
  </si>
  <si>
    <t xml:space="preserve">210  - Dirección General de Administración </t>
  </si>
  <si>
    <t>210  - Dirección General de Administración</t>
  </si>
  <si>
    <t>500  - Órgano Interno de Control</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</si>
  <si>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</si>
  <si>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Contribuir a Garantizar el óptimo cumplimiento de los derechos a la información pública y la protección de datos personales, a través del acompañamiento y el seguimiento proporcionado a los sujetos obligados para el cumplimiento de la normatividad en materia de acceso a la información y protección de datos personales</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</si>
  <si>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</si>
  <si>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acciones de verificación sobre los atributos de las respuestas a solicitudes de acceso a la información de los sujetos obligados correspondientes     
Este indicador mide el porcentaje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</si>
  <si>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</si>
  <si>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</si>
  <si>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Porcentaje de dictámenes para la modificación del padrón de sujetos obligados realizados     
Mide el porcentaje de dictámenes realizados en relación a aquellas modificaciones identificadas por la Dirección General de Enlace en los sujetos obligados correspondientes (alta, baja o extinción, entre otras)</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</si>
  <si>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</si>
  <si>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Porcentaje de actividades especificas para promover la cultura de transparencia realizadas con los sujetos obligados correspondientes     
Mide el  porcentaje de actividades especificas para promover la cultura de transparencia realizadas con los sujetos obligados correspondientes del total de actividades programadas</t>
  </si>
  <si>
    <t xml:space="preserve">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 </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</si>
  <si>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</si>
  <si>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t>
  </si>
  <si>
    <t>Cobertura de acompañamiento a  los sujetos obligados correspondientes.     
Mide la proporción de sujetos obligados a los cuales se les brindó acompañamiento para el cumplimiento en materia de transparencia y acceso a la información</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</si>
  <si>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</si>
  <si>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</si>
  <si>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</si>
  <si>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</si>
  <si>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</si>
  <si>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la Ley Federal de Transparencia y Acceso a la Información Pública.</t>
  </si>
  <si>
    <t>Promedio de cumplimiento de los sujetos obligados correspondientes respecto a la carga de las obligaciones de transparencia comunes y específicas,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</si>
  <si>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Cobertura de acompañamiento a  los sujetos obligados correspondientes.     
Mide el porcentaje de sujetos obligados a los cuales se les brindó acompañamiento para el cumplimiento en materia de transparencia y acceso a la información.</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</si>
  <si>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</si>
  <si>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acciones de verificación sobre los atributos de las respuestas a solicitudes de acceso a la información de los sujetos obligados correspondientes     
Este indicador mide la proporción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</si>
  <si>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</si>
  <si>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Porcentaje de presupuesto ejercido
El indicador calculará el avance del ejercicio presupuestal del Proyecto. El monto total del proyecto estará definido desde su aprobación. Se reportará el presupuesto ejercido acumulado cada trimestre.  </t>
  </si>
  <si>
    <t>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t>
  </si>
  <si>
    <t>Cobertura de acompañamiento a  los sujetos obligados correspondientes.     
Mide la proporción de sujetos obligados a los cuales se les brindó acompañamiento para el cumplimiento en materia de transparencia y acceso a la información.</t>
  </si>
  <si>
    <t>Porcentaje de actividades realizadas en materia del Programa de Gobierno Abierto y Transparencia Proactiva.     
Mide el avance en la acciones realizadas, respecto de las acciones solicitadas por los sujetos obligados correspondientes que participan en la implementación del programa de trabajo de Gobierno Abierto y Transparencia Proactiva.</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</si>
  <si>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resuelve la imposición de una sanción a quien vulnere la Ley Federal de Protección de Datos Personales en Posesión de los Particulares.</t>
  </si>
  <si>
    <t>Porcentaje de procedimientos de verificación concluidos en los que se ordena iniciar el procedimiento de imposición de sanciones.     
Este indicador permite mostrar los procedimientos de verificación concluidos en los que se instruye iniciar el procedimiento de imposición de sanciones respecto de todos los procedimientos de verificación concluidos. Esta medición muestra el resultado de los procedimientos de verificación concluidos en las cuales se detecta una violación a la Ley Federal de Protección de Datos Personales en Posesión de los Particulares, a través de los análisis de las constancias y actuaciones realizadas durante el procedimiento de verificación, y que se turnan para su análisis y determinación de una sanción por violaciones a la Ley.</t>
  </si>
  <si>
    <t>Porcentaje de procedimientos de investigación conforme a la Ley Federal de Protección de Datos Personales en Posesión de los Particulares que se concluyen en 90 días hábiles o menos.     
Este indicador permite mostrar los procedimientos de investigación que se concluyen en 90 días hábiles o menos, expresado en porcentaje. Esta medición indica los tiempos (en días hábiles) que transcurren en un procedimiento de investigación, con todas las diligencias y análisis de constancias del expediente a fin de allegarse de elementos que permitan detectar o no una posible violación a la Ley Federal de Protección de Datos Personales en Posesión de los Particulares, y/o su Reglamento, que pudiese concluir en un procedimiento de verificación.</t>
  </si>
  <si>
    <t>Porcentaje de procedimientos de verificación conforme a la Ley Federal de Protección de Datos Personales en Posesión de los Particulares que se concluyen en 100 días hábiles o menos.     
Este indicador permite conocer el número de procedimientos de verificación que se concluyen en 100 días hábiles o menos, expresado en porcentaje. Esta medición indica los tiempos (en días hábiles) que transcurren en un procedimiento de verificación con todas las diligencias y análisis de constancias del expediente a fin de allegarse de elementos que permitan comprobar o no una posible violación a la Ley Federal de Protección de Datos Personales en Posesión de los Particulares y/o su Reglamento.</t>
  </si>
  <si>
    <t>Porcentaje de denuncias admitidas conforme a la Ley Federal de Protección de Datos Personales en Posesión de los Particulares en 5 días hábiles o menos.     
Este indicador permite conocer el número de denuncias admitidas conforme a la Ley Federal de Protección de Datos Personales en Posesión de los Particulares, en un periodo no mayor a 5 días hábiles, expresado en porcentaje. Es un indicador que permite conocer la eficacia para recibir, analizar, turnar o atender las denuncias que se reciben en la DGIV, para los dos supuestos: orientar las denuncias cuando los hechos denunciados no son competencia del Instituto, o bien, turnar la denuncia para el inicio de un procedimiento de investigación por presuntas violaciones a la Ley Federal de Protección de Datos Personales en Posesión de los Particulares.</t>
  </si>
  <si>
    <t>Porcentaje de denuncias que son orientadas o reconducidas en 10 días hábiles o menos.     
Este indicador muestra el número de denuncias en las que se orienta al titular o son reconducidas a la DGPDS dentro del periodo de 10 días hábiles o menos a partir de su recepción, expresado en porcentaje. Es un indicador que permite conocer la eficacia para recibir, analizar, orientar las denuncias recibidas, cuando: los hechos denunciados no son competencia del Instituto, o no cumplen con los requisitos señalados en el artículo 131 del Reglamento de la Ley Federal de Protección de Datos Personales en Posesión de los Particulares, o bien, turnar las denuncias cuando los hechos denunciados no son competencia de la DGIV.</t>
  </si>
  <si>
    <t>Porcentaje de notificaciones personales realizadas en 10 días habiles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señalados en la Ley Federal de Protección de Datos Personales en Posesión de los Particulares que se tramitan en la DGIV.</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</si>
  <si>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</si>
  <si>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Promedio de días para la atención de los procedimientos.     
Mide el tiempo promedio para la conclusión de procedimientos, ponderado por el tipo de procedimientos, en este caso, de Protección de Derechos y de Imposición de Sanciones.</t>
  </si>
  <si>
    <t>Promedio de días para la conclusión de los procedimientos de protección de derechos.     
Mide el tiempo promedio utilizado para la sustanciación de los procedimientos de protección de derechos, abiertos con motivo del ejercicio de derechos de acceso, rectificación, cancelación y oposición por parte de los titulares de los datos.</t>
  </si>
  <si>
    <t>Promedio de días para la conclusión de los procedimientos de imposición de sanciones.     
El indicador mide el tiempo empleado para la conclusión de los procedimientos de imposición de sanciones.</t>
  </si>
  <si>
    <t>Porcentaje de procedimientos de protección de derechos notificados con invitación a conciliar.     
Mide el porcentaje de asuntos sustanciados en el periodo en los que se invita a las partes a conciliar sus intereses.
En apego a lo dispuesto en los Artículos 54 de la Ley Federal de Protección de Datos Personales en Posesión de los Particulares, y 120, fracción I, primer párrafo de su Reglamento.</t>
  </si>
  <si>
    <t>Porcentaje de procedimientos de protección de derechos concluidos.     
Mide el porcentaje de los procedimientos de protección de derechos, que son cerrados por debajo del 80% del plazo máximo permitido por la LFPDPPP.</t>
  </si>
  <si>
    <t>Porcentaje de procedimientos de imposición de sanciones concluidos.     
Mide el porcentaje de los procedimientos de imposición de sanciones, que son concluidos  por debajo del 80% del plazo máximo permitido por la LFPDPPP.</t>
  </si>
  <si>
    <t>Porcentaje de Sujetos Obligados con áreas de mejora en el tratamiento de datos personales
Este indicador permite mostrar el porcentaje de Sujetos Obligados que posterior al diagnóstico presentan áreas de mejora en el tratamiento de datos personales</t>
  </si>
  <si>
    <t>Número de días promedio en él se da cumplimiento a las resoluciones del pleno a los medios de impugnación.     
Mide el tiempo entre la interposición de los medios de impugnación y el  cumplimiento a las resoluciones de los mismos por parte de los sujetos obligados.</t>
  </si>
  <si>
    <t xml:space="preserve">Número de días promedio en el que se resuelven medios de impugnación en materia de acceso a la información y protección de datos personales en posesión de sujetos obligados y se notifican.     
Mide el tiempo en el que se resuelven los medios de impugnación, desde que son interpuestos ante el Instituto por parte de las personas, hasta que el Instituto notifica la resolución a cada medio de impugnación.
</t>
  </si>
  <si>
    <t>Porcentaje de gestiones realizadas en tiempo respecto a las gestiones realizadas en el periodo.     
Mide el porcentaje de medios de impugnación con la clave RRA que fueron turnados en el periodo de cálculo con respecto a los que fueron recibidos en el Instituto, así como el porcentaje de las notificaciones de los asuntos identificados con la clave RRA que fueron notificadas en cumplimiento con la Ley General de Transparencia y Acceso a la Información Pública.
Los medios de impugnación en materia de acceso a la información y protección de datos personales en posesión de sujetos obligados son turnados a las ponencias del Instituto. Las resoluciones de los medios de impugnación descritos anteriormente son firmadas por las y los Comisionados y la Secretaría Técnica del Pleno y notificadas a las personas que presentaron los medios de impugnación, en cumplimiento con la normativa aplicable.
Por gestiones se entiende el turno y notificación de medios de impugnación.
Aunque corresponde a la Dirección General de Atención al Pleno notificar las resoluciones de los asuntos anteriormente planteados, la medición se centra en los asuntos que deben notificarse en cumplimiento con la Ley General de Transparencia y Acceso a la Información Pública, que corresponde a los identificados con la clave RRA.
El indicador es estratégico dado que su resultado da cuenta de los ajustes que la Dirección General de Atención al Pleno ha realizado en sus procedimientos, con las herramientas tecnológicas disponibles para reducir el tiempo del proceso de resolución a medios de impugnación presentados ante el Instituto, en el ámbito de su competencia.</t>
  </si>
  <si>
    <t>Porcentaje de acciones del Pleno que en el periodo fueron publicadas respecto del total de acciones concretadas en el periodo de medición.     
Mide el porcentaje de las acciones que al cierre del periodo han sido difundidas en la página del Instituto respecto del total de acciones que dan cuenta de los asuntos del Pleno a las personas que interponen medios de impugnación ante el Instituto y publicadas al público en general.
Se entiende por acciones las descritas previamente: a) los audios y versiones estenográficas de las sesiones públicas del Pleno, b) los sentidos de resolución a medios de impugnación en materia de acceso a la información y protección de datos personales en posesión de sujetos obligados, c) las Actas de las sesiones públicas del Pleno y d) Los Acuerdos del Pleno.
El indicador es estratégico dado que da cuenta de las acciones que la Dirección General de Atención al Pleno realiza en el ámbito de su competencia para difundir la totalidad de los asuntos del Pleno del Instituto.</t>
  </si>
  <si>
    <t>Porcentaje de las instrucciones derivadas de los Acuerdos del Pleno para el cuál las Unidades Administrativas han dado respuesta alguna respecto de su cumplimiento.     
Mide el porcentaje de las instrucciones derivadas de los Acuerdos del Pleno en los que las Unidades Administrativas responsables de su cumplimiento  han dado respuesta alguna al seguimiento de la Secretaría Técnica del Pleno, respecto del total de las instrucciones derivadas de los Acuerdos aprobados por el Pleno con seguimiento.
El indicador es estratégico dado que es resultado de la sistematización que genera la Dirección General de Atención al Pleno para monitorear el cumplimiento a las instrucciones derivadas de los Acuerdos del Pleno, con lo que se potencia el cumplimiento de las mismas por parte de las Unidades Administrativas del Instituto.</t>
  </si>
  <si>
    <t>Porcentaje de reportes generados, respecto al total de reportes que debían generarse.
Mide el porcentaje de reportes del estado que guardan los medios de impugnación que, a la fecha de cierre, han sido generados por la Dirección General de Atención al Pleno.
Medios de impugnación se refiere a los recursos de revisión, de inconformidad y los atraídos en materia de acceso a la información y protección de datos personales en posesión de sujetos obligados.
Los reportes que deben generarse incluyen: a) Insumo que la Dirección General de Atención al Pleno entrega para el informe anual al Senado de la República, mismo en el que se desglosan, entre otros datos, los medios de impugnación ingresados al Instituto por género de las y los recurrentes; b) Reportes trimestrales del estado que guardan los medios de impugnación, mismos que dan cuenta de las etapas en las que se encuentra cada uno de los medios de impugnación ingresados al Instituto (turno, sustanciación, resolución, firma, notificación y cumplimiento).</t>
  </si>
  <si>
    <t xml:space="preserve">Porcentaje de medios de impugnación recibidos en el Instituto que  fueron turnados respecto al total de los medios de impugnación recibidos.     
Mide el porcentaje de medios de impugnación interpuestos ante el Instituto que a la fecha de medición  fueron turnados a las ponencias del mismo.
Medios de impugnación se refiere a los recursos de revisión, inconformidad y atraídos en materia de acceso a la información y protección de datos personales en posesión de sujetos obligados, así como los demás que le corresponda turnar a la Dirección General de Atención al Pleno en el ámbito de sus atribuciones y en cumplimiento con la normativa aplicable.
</t>
  </si>
  <si>
    <t xml:space="preserve">Porcentaje de resoluciones a medios de impugnación procesados en menor tiempo respecto a las resoluciones votadas y aprobadas.     
Mide el porcentaje de resoluciones en materia de acceso a la información identificadas con la clave RRA que se mantuvieron en proceso de firma en tres días hábiles o menos (siguientes a la votación del asunto), respecto a las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de la resolución a recursos de inconformidad, de la resolución a recursos atraídos y de los Acuerdos del Pleno, la medición se centra en los medios de impugnación en materia de acceso a la información con clave RRA puesto que son los que corresponden a la Ley General de Transparencia y Acceso a la Información Pública y por Ley deben notificarse al tercer día siguiente de su aprobación. </t>
  </si>
  <si>
    <t xml:space="preserve">Porcentaje de resoluciones a medios de impugnación que  fueron notificadas en el tiempo establecido en la Ley General de Transparencia y Acceso a la Información Pública, respecto a las resoluciones votadas y aprobadas.     
Mide el porcentaje de resoluciones en materia de acceso a la información identificadas con la clave RRA que se notificaron en el tiempo establecido en la Ley General de Transparencia y Acceso a la Información, respecto al total de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así como de los recursos de inconformidad y las que le aplique de acuerdo con sus atribuciones relacionadas con el ejercicio de la facultad de atracción, la medición se centra en los medios de impugnación en materia de acceso a la información con clave RRA puesto que son los que corresponden a la Ley General de Transparencia y Acceso a la Información Pública y deben notificarse al tercer día siguiente de su aprobación. </t>
  </si>
  <si>
    <t>Porcentaje de los audios y las versiones estenográficas de las sesiones del Pleno que han sido difundidas al público en general respecto del total de veces que el Pleno tuvo sesión en el periodo de medición.     
Mide el porcentaje de audios y versiones estenográficas de las sesiones del Pleno que han sido difundidas en la página del Instituto para el público en general respecto del total de veces que el Pleno del Instituto ha sostenido sesiones públicas.</t>
  </si>
  <si>
    <t>Porcentaje de los medios de impugnación (recursos de revisión, de inconformidad y atraídos) que están publicados en la lista de sentidos de resolución, respecto del total de resoluciones a tales medios aprobadas por el Instituto.     
Mide el porcentaje de medios de impugnación (recursos de revisión, de inconformidad y atraídos en materia de acceso a la información y protección de datos personales en posesión de sujetos obligados) resueltos por el Instituto que está publicado en la lista de sentidos de resolución a tales medios de impugnación, respecto del total de resoluciones.</t>
  </si>
  <si>
    <t>Porcentaje de las Actas de las sesiones públicas del Pleno que han sido concretadas y difundidas al público en general, respecto al total de Actas concretadas.     
Mide el porcentaje de las Actas de las sesiones públicas del Pleno que han sido concretadas y difundidas en la página del Instituto respecto del total de Actas de las sesiones públicas del Pleno concretadas.</t>
  </si>
  <si>
    <t>Porcentaje de los Acuerdos del Pleno que han sido concretados y difundidos al público en general.      
Mide el porcentaje de los Acuerdos del Pleno que han sido concretados y difundidos en la página del Instituto respecto del total de Acuerdos del Pleno concretados.</t>
  </si>
  <si>
    <t>Porcentaje de proyectos de Acuerdo que tardan un día en elaborarse, una vez que se cuenta con los elementos de fundamentación y motivación necesarios para la elaboración de los mismos, respecto del número total de Acuerdos elaborados en el periodo.     
Mide el porcentaje de proyectos de Acuerdo que tardan  un día en elaborarse, una vez que se cuenta con los elementos de fundamentación y motivación necesarios para la elaboración de los mismos, respecto del número total de Acuerdos elaborados en el periodo.</t>
  </si>
  <si>
    <t>Porcentaje de reportes de cumplimiento a instrucciones que fue entregado, respecto del total de semanas hábiles en el año.     
Mide el porcentaje de semanas en las que se entregó el reporte actualizado del seguimiento a las Instrucciones del Pleno, respecto del total de semanas hábiles en el periodo.</t>
  </si>
  <si>
    <t>Porcentaje de emisiones del reporte de resoluciones del Pleno y discusiones públicas entregados en tiempo respecto del total de emisiones del reporte.     
Mide el porcentaje de emisiones del reporte que fueron entregados al tercer día hábil siguiente a la sesión ordinaria pública del Pleno, respecto del total de sesiones públicas ordinarias del Pleno.
La medición se centra en las sesiones ordinarias del Pleno dado que en las sesiones extraordinarias no es común que se resuelvan medios de impugnación. Cuando se presentan medios de impugnación en sesiones extraordinarias, estos son incluidos en el reporte de la sesión ordinaria siguiente.
Dicho reporte se refiere específicamente a la resolución y discusión pública de medios de impugnación (recursos de revisión, de inconformidad y atraídos) en materia de acceso a la información  y protección de datos personales en posesión de sujetos obligados.</t>
  </si>
  <si>
    <t>Porcentaje de emisiones del reporte del estado que guardan los medios de impugnación entregados en tiempo respecto del total de emisiones del reporte.     
Mide el porcentaje de emisiones del reporte que fueron entregados a la Secretaría Técnica del Pleno al tercer día hábil siguiente al día de la sesión ordinaria pública del Pleno, respecto del total de sesiones públicas ordinarias del Pleno.
La medición se centra en las sesiones ordinarias del Pleno dado que esa fecha ha sido establecida operativamente para realizar un cierre de los medios de impugnación en cada una de sus etapas.
Dicho reporte se refiere a la cantidad de medios de impugnación que se encuentran en cada una de sus diversas etapas (turno, sustanciación, resolución, firma, notificación y cumplimiento). Esto, respecto a los medios de impugnación (recursos de revisión, de inconformidad y atraídos) en materia de acceso a la información y protección de datos personales en posesión de sujetos obligados.</t>
  </si>
  <si>
    <t>Porcentaje de documentos elaborados en un día hábil, respecto del total de documentos solicitados.     
Mide el número de documentos que fueron elaborados en un día hábil como porcentaje del total de documentos solicitados por las ponencias del Instituto y por otras Unidades Administrativas.
Estos documentos se refieren a fichas técnicas relacionadas con el estado que guardan los medios de impugnación (recursos de revisión, de inconformidad y atraídos) en materia de acceso a la información y protección de datos personales en posesión de sujetos obligados, Acuerdos del Pleno y seguimiento a las instrucciones de los mismos.</t>
  </si>
  <si>
    <t>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     
Mide la eficacia del ejercicio de las atribuciones legales conferidas a la Dirección General de Cumplimientos y Responsabilidades para hacer efectivo el cumplimiento de las resoluciones emitidas por el Pleno del Instituto.</t>
  </si>
  <si>
    <t>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     
Mide el porcentaje de resoluciones con instrucción con vencimiento en el ejercicio que permanecieron incumplidas, a pesar de que el Instituto ejerciera las atribuciones relacionadas con la determinación de medidas de apremio para lograr el cumplimiento de las resoluciones emitidas por este organismo garante, en los medios de impugnación en materia de acceso a la información pública y protección de datos personales en posesión de sujetos obligados.</t>
  </si>
  <si>
    <t>Porcentaje de Acuerdos de incumplimiento generados para las Resoluciones con instrucción emitidas por el Pleno     
Mide el porcentaje de incumplimiento de las resoluciones con instrucción emitidas por el Pleno durante el período de vencimiento.</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</si>
  <si>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Mide el grado de cumplimiento de los sujetos obligados, en relación con las acciones de la Dirección General de Cumplimientos y Responsabilidades para la verificación del acatamiento de las resoluciones con instrucción notificadas, cuyo plazo de cumplimiento haya transcurrido.</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</si>
  <si>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Mide la eficacia de las gestiones realizadas por la Dirección General de Cumplimientos y Responsabilidades al interior del Instituto para atender los requerimientos formulados por los órganos internos de control en los sujetos obligados y demás autoridades competentes, a fin de coadyuvar con la investigación de presuntas infracciones a la normativa en la materia.</t>
  </si>
  <si>
    <t>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Mide la eficacia de las acciones realizadas por la Dirección General de Cumplimientos y Responsabilidades para analizar los expedientes de seguimiento al cumplimiento de resoluciones turnados para determinar la procedencia de dar vista o elaborar proyectos de denuncia, por persistir el incumplimiento de las resoluciones emitidas por el Pleno del Instituto, en los medios de impugnación en materia de acceso a la información pública y protección de datos personales en posesión de sujetos obligados.</t>
  </si>
  <si>
    <t>Porcentaje de proyectos de resolución elaborados, correspondientes a procedimientos sancionatorios, respecto del total de procedimientos en los que se decretó el cierre de instrucción y se pasó el expediente a resolución.     
Mide la eficacia de las acciones realizadas por la Dirección General de Cumplimientos y Responsabilidades para sustanciar y someter a consideración del Pleno del Instituto los proyectos de resolución correspondientes a los procedimientos sancionatorios, previstos en la Ley Federal de Transparencia y Acceso a la Información Pública, en contra de presuntos infractores de sujetos obligados que no cuenten con el carácter de servidores públicos ni sean partidos políticos.</t>
  </si>
  <si>
    <t>Tasa de incremento de las personas que conocen o han oído hablar del INAI     
Mide, a través de un reactivo estratégico de la Encuesta Nacional de Percepción Ciudadana (ENPC), la variación del porcentaje de personas de la población que conocen o han oído hablar del INAI
Nota: Los resultados pueden ser desglosados por género en atención a las directrices de equidad de género del Instituto.</t>
  </si>
  <si>
    <t>Índice de posicionamiento de identidad institucional.      
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está asociada a gastos en materia de comunicación social. 
Nota: Todas las encuestas presentan un desglose por género en atención a las directrices de equidad de género del Instituto.</t>
  </si>
  <si>
    <t>Media geométrica del cumplimiento de las actividades en materia de comunicación social dirigidas a medios y sociedad.     
Mide el grado de cumplimiento de las actividades en materia de medios y sociedad. Las actividades son: la ejecución de la campaña institucional en medios, la aplicación de instrumentos de investigación de percepción; la ejecución de la estrategia en redes sociales; la elaboración de reportes de medición de impacto en medios, la realización de coberturas informativas de actividades institucionales y el establecimiento de alianzas con medios.</t>
  </si>
  <si>
    <t>Porcentaje de personas que juzgan que las actividades en materia de comunicación interna cumplen con su objetivo.     
Mide (mediante la Encuesta de Instrumentos de Comunicación Interna o la Encuesta de Clima Organizacional) si para el personal, los instrumentos y mecanismos de comunicación interna cumplen con su propósito. La comunicación interna es aquella cuyo público objetivo es, principalmente, el personal que labora en la empresa. 
Nota: los resultados pueden ser desglosados por género en atención a las directrices de equidad de género del Instituto.</t>
  </si>
  <si>
    <t>Porcentaje de cumplimiento de las actividades calendarizadas para la realización de la campaña.     
Muestra el porcentaje de avance en el total de actividades consideradas dentro del calendario para la ejecución de la campaña institucional.</t>
  </si>
  <si>
    <t>Porcentaje de efectividad del presupuesto destinado a la difusión de la campaña en distintos canales.     
Muestra el porcentaje del presupuesto para la difusión de la campaña institucional por distintos canales ejercido contra el planeado, mismo que tiene injerencia en el alcance del público potencial.</t>
  </si>
  <si>
    <t>Porcentaje de aplicación de instrumentos de investigación planeados en el año.     
Muestra el porcentaje de avance en la aplicación de instrumentos de investigación para conocer la percepción ciudadana y de los medios de comunicación acerca del quehacer y la identidad institucional, así como de los derechos tutelados por el INAI.</t>
  </si>
  <si>
    <t>Porcentaje de cumplimiento en la elaboración de campañas de sensibilización de los derechos que tutela el Instituto, planteadas en la Política General de Comunicación Social.     
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t>
  </si>
  <si>
    <t xml:space="preserve">Porcentaje de cumplimiento en la elaboración de campañas de sensibilización relacionadas con la equidad de género en los derechos que tutela el Instituto o con derechos humanos en general, planteadas en la Política General de Comunicación Social.     
Presenta el grado de cumplimiento en la producción de campañas de sensibilización relacionadas con la equidad de género en los derechos que tutela el Instituto o con derechos humanos en general, planteadas en la Política General de Comunicación Social. </t>
  </si>
  <si>
    <t xml:space="preserve">Porcentaje de cumplimiento en el compromiso de elaboración de reportes trimestrales de impacto en medios a partir de las acciones de comunicación generadas por el área.     
Permite saber el porcentaje de cumplimiento en la generación de reportes de impacto de las comunicaciones generadas por el Instituto, de acuerdo con el total de reportes comprometido para el año. Los reportes de impacto son aquellos en los que se muestra, entre otras variables, la cantidad de notas positivas, neutrales o negativas que se han publicado del INAI; el desempeño en las cuentas institucionales en redes sociales o el número de videos subidos al canal de YouTube. 
Adicionalmente a estas referencias, el reporte incluye otras variables de desempeño en materia de comunicación social. </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</si>
  <si>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</si>
  <si>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Número de alianzas con medios de comunicación para la promoción y difusión de las labores del INAI.     
Permite saber el número de medios que difunden la labor institucional fuera de la lógica de la campaña institucional.</t>
  </si>
  <si>
    <t xml:space="preserve">Porcentaje de cumplimiento en el compromiso de ejecución de estrategias de comunicación interna.     
Mide el grado de cumplimiento de las estrategias de comunicación interna planteadas para el año y presentadas como parte de la Política General de Comunicación Social. Cada estrategia está compuesta por diversas acciones de comunicación. </t>
  </si>
  <si>
    <t>Porcentaje de eficacia en la promoción de materiales relativos a equidad de género o derechos humanos en general requeridos por la Dirección de Derechos Humanos, Igualdad y Género.     
Mide el porcentaje de cumplimiento de la promoción de materiales relativos a la equidad de género o derechos humanos en general requeridos por la Dirección de Derechos Humanos, Igualdad y Género. La difusión puede realizarse por uno o varios de los instrumentos de comunicación interna existentes.</t>
  </si>
  <si>
    <t>Porcentaje de cumplimiento de las actividades calendarizadas para la aplicación de la encuesta de diagnóstico de medios de comunicación interna.     
Mide, de acuerdo con lo planteado en la Política General de Comunicación Social, el avance logrado con respecto al calendario de actividades propuesto para la aplicación de la encuesta de diagnóstico de medios de comunicación interna.</t>
  </si>
  <si>
    <t>Porcentaje de buenas prácticas internacionales transmitidas a las unidades administrativas del INAI.     
El indicador mide el porcentaje de las buenas prácticas internacionales trasmitidas, a partir de los conocimientos adquiridos en las comisiones internacionales a las que las personas servidoras públicas del Instituto son designadas o aquellas identificadas por la Dirección General de Asuntos Internacionales para allegarse de buenas prácticas en torno a  los temas de competencia del Instituto.</t>
  </si>
  <si>
    <t xml:space="preserve">Porcentaje de acciones internacionales  que derivan de compromisos específicos de colaboración internacional.      
El indicador mide el porcentaje de acciones internacionales que derivan de compromisos específicos de colaboración internacional, es decir de aquellos compromisos derivados de ser la Secretaría Ejecutiva de la RTA y de la adhesión al Convenio 108. </t>
  </si>
  <si>
    <t>Porcentaje de satisfacción de las visitas internacionales al INAI para allegarse de buenas prácticas.     
Medirá el número de visitas internacionales que lleguen al INAI, para allegarse de las buenas prácticas institucionales, que reportan un alto nivel de satisfacción respecto del total de las visitas recibidas.  La satisfacción se medirá mediante una encuesta que indagará si se cumplió con el objetivo de la visita o si identificaron buenas prácticas susceptibles de ser adoptadas o si se visualizan acciones de colaboración que pueden implementarse en un futuro.</t>
  </si>
  <si>
    <t>Porcentaje de participación en las actividades de las redes de las que el INAI forma parte.     
Mide el porcentaje de actividades realizadas en las redes de las que el INAI forma parte.Las cuales son Red de Transaprencia y Acceso a la Información, Red Iberoamericana de Protección de Datos, Alianza para el Gobierno Abierto, Foro de Autoridades de Privacidad de Asia Pacífico, Consejo Internacional de Archivos, Conferencia Internacional de Autoridades de Protección de Datos y Privacidad, Global Privacy Enforcement Network.</t>
  </si>
  <si>
    <t xml:space="preserve">Porcentaje de las actividades internacionales coordinadas por la DGAI.      
Mide el número de comisiones internacionales coordinadas y de eventos institucionales con componente internacional. </t>
  </si>
  <si>
    <t xml:space="preserve">Porcentaje de esquemas de asistencia técnica atendidos.     
Mide el número de visitas de delegaciones internacionales interesadas en conocer la experiencia y las buenas prácticas del INAI, así como la atención de consultas realizadas por parte de sujetos obligados, organismos internacionales, órganos homólogos internacionales, órganos garantes estatales, organizaciones de la sociedad civil, instituciones académicas y otras unidades administrativas del INAI, que guarden relación con los temas inherentes al quehacer institucional. </t>
  </si>
  <si>
    <t>Porcentaje de acciones internacionales que aportan un beneficio institucional.      
El indicador mide el porcentaje de acciones internacionales que derivan en un beneficio reportado por las unidades administrativas involucradas del Instituto. El número de acciones que reportan un beneficio se refiere a aquellas actividades que son implementadas en el año y en las que las unidades administrativas involucradas reportan los beneficios de intercambio de conocimiento que percibieron.</t>
  </si>
  <si>
    <t>Porcentaje de implementación de políticas públicas de acceso a la información.     
Mide el porcentaje de políticas públicas de acceso que logran ser implementadas en distintos sujetos obligados, entre el universo de sujetos obligados contemplados para implementar dicha política.</t>
  </si>
  <si>
    <t>Porcentaje de políticas de acceso que cumplen con los Criterios Mínimos y Metodología correspondiente      
Este indicador mide el porcentaje de políticas de acceso a la información diseñadas y documentadas en el marco del Sistema Nacional de Transparencia que cumplen con los Criterios Mínimos y Metodología para el Diseño y Documentación de Políticas, Prácticas y Acciones Orientadas a Mejorar el Acceso a la Información y la Transparencia, en el Marco del Sistema Nacional de Transparencia, establecidos por el INAI, y que son documentadas en el Catálogo Nacional de Políticas de Acceso a la Información</t>
  </si>
  <si>
    <t>Porcentaje de políticas que usan diagnósticos del INAI     
Este indicador mide el uso de los diagnósticos realizados por el INAI a través de la identificación de las políticas que los incorporan en su desarrollo y documentación dentro del  Catálogo de Políticas.</t>
  </si>
  <si>
    <t>Porcentaje de políticas de los sujetos obligados asesorados y sensibilizados que son diseñadas y documentadas en el Catálogo de políticas de acceso a la información.     
Mide el porcentaje de sujetos obligados que diseñaron, documentaron y registraron políticas en el Catálogo de políticas de acceso a la información, del total de sujetos obligados asesorados y sensibilizados.</t>
  </si>
  <si>
    <t>Porcentaje de sesiones de sensibilización y asistencia técnica para la implementación de políticas de acceso a la información.     
Mide el porcentaje de sesiones de sensibilización y asistencia técnica sobre el proceso de implementación de políticas de acceso a la información, otorgadas  a los sujetos obligados y organismos garantes estatales de las programadas en el año.</t>
  </si>
  <si>
    <t>Porcentaje de sesiones de sensibilización y acompañamiento, sobre el diseño, formulación y documentación de políticas de acceso en el Catálogo Nacional de Políticas de Acceso a la Información.     
Mide el porcentaje de sesiones de sensibilización y acompañamiento sobre el proceso de diseño, formulación y documentación de políticas de acceso a la información, otorgadas  a los sujetos obligados y organismos garantes estatales de las programadas en el año.</t>
  </si>
  <si>
    <t xml:space="preserve">Porcentaje de diagnósticos publicados y promovidos      
Mide el porcentaje de diagnósticos en materia de acceso a la información con perspectiva de género y no discriminación publicados y promovidos mediante eventos diversos, espacios de difusión institucionales y medios de comunicación, con especial enfásis en grupos de la diversidad social en el año en el que se programó su publicación. Se consideran eventos de promoción los foros, presentaciones públicas, hackathones, retos públicos, ferias, talleres, entre otros. Se consideran espacios de difusión institucionales los boletines de prensa, banners en páginas de internet, redes sociales, oficios y circulares, entre otras. Se considera promoción en medios de comunicación aquella realizada en medios impresos, medios digitales en internet, radio, televisión, cine, y otros medios alternativos.  </t>
  </si>
  <si>
    <t>Porcentaje de avance del desarrollo de la política de acceso a la información Contrataciones Abiertas     
Mide el avance de las actividades para el desarrollo de la política de Contrataciones Abiertas, la cual se calculará con base en la sumatoria del avance de las actividades realizadas al trimestre ponderada por su contribución al logro de la política</t>
  </si>
  <si>
    <t xml:space="preserve">Porcentaje de avance del desarrollo de la política de acceso a la información PNSDAI     
El avance de las actividades para el desarrollo de la política se calculará con base en la sumatoria del avance de las actividades realizadas al semestre.
El avance de las actividades estará comprendido por la contribución de las actividades programadas al semestre a la consecución del objetivo del desarrollo de la política; para ello es necesario definir la aportación porcentual de cada una de las actividades a la consecución de la meta anual. </t>
  </si>
  <si>
    <t xml:space="preserve">Porcentaje de avance del Proyecto Especial Encuesta Nacional de Acceso a la Información Pública y Protección de Datos Personales (ENAID) 2019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</si>
  <si>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Índice de efectividad en la entrega de herramientas y servicios para el Sistema Nacional de Transparencia y de Datos Personales, así como los procesos sustantivos internos.     
Mide la efectividad en la entrega de herramientas y servicios para el Sistema Nacional de Transparencia y de Datos Personales, así como de los procesos sustantivos internos, que hayan sido solicitados por la alta dirección y las áreas sustantivas del Instituto  y que hayan sido autorizados para su ejecución.</t>
  </si>
  <si>
    <t>Porcentaje de nuevos sistemas para el Instituto implementados.      
Mide el avance en el desarrollo  de nuevos sistemas que hayan sido solicitados por la alta dirección y las áreas sustantivas del Instituto  y que hayan sido autorizados para su ejecución.</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</si>
  <si>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</si>
  <si>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</si>
  <si>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Porcentaje de atención de requerimientos de nueva funcionalidad para la Plataforma Nacional de Transparencia.     
Mide la implementación de nuevos requerimientos de funcionalidad para la Plataforma Nacional de Transparencia, que hayan sido solicitados por la alta dirección y las áreas sustantivas del Instituto o en su caso el Sistema Nacional de Transparencia y que hayan sido autorizados para su ejecución.</t>
  </si>
  <si>
    <t>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</si>
  <si>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solicitudes de soporte atendidos para la Plataforma Nacional de Transparencia.     
Mide la atención del soporte a los usuarios de la Plataforma Nacional de Transparencia.</t>
  </si>
  <si>
    <t>Porcentaje de solicitudes de soporte a aplicativos atendidos.     
Mide la atención del soporte a los usuarios de los aplicativos del Instituto que se encuentran en operación.</t>
  </si>
  <si>
    <t>Porcentaje de Publicaciones.     
Mide el porcentaje de cumplimiento en publicaciones de tips en cuanto a buenas practicas de TIC (uso de TIC y Seguridad).</t>
  </si>
  <si>
    <t>Porcentaje de usuarios con servicios de TIC completos.     
Mide la  atención de requerimientos de usuarios en materia de TIC.</t>
  </si>
  <si>
    <t>Porcentaje de servicios de la mesa de servicios atendidos mediante el nivel de servicio establecido SLA no mayor a 4 hrs.     
Mide la atención y la entrega del servicio para el usuario en un tiempo no mayor a 4 hrs.</t>
  </si>
  <si>
    <t>Porcentaje de solicitudes de pruebas de penetración atendidos para los micrositios Institucionales.     
Mide la seguridad de los nuevos micrositios Institucionales, que hayan sido solicitados por la alta dirección y las áreas sustantivas del Instituto.
Para determinar las debilidades de seguridad, de los micrositios Institucionales salvaguardando la integridad, disponibilidad y confidencialidad de la información ante ataques cibernéticos.</t>
  </si>
  <si>
    <t>Porcentaje de solicitudes de soporte a malware atendidos.
Mide la atención de solicitudes malware atendidas garantizando la disponibilidad del equipo de cómputo como herramienta de trabajo de las unidades administrativas del Instituto.
*Atender las solicitudes de malware presentadas en los equipos de cómputo a fin de que las unidades administrativas del Institto puedana ejercer sus funciones y atribuciones.
*Malware es  un software malintencionado, que tiene como objetivo infiltrarse o dañar una computadora o sistema de información sin el consentimiento de su propietario</t>
  </si>
  <si>
    <t>Porcentaje de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</si>
  <si>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acuerdos del Sistema Nacional de Transparencia cumplidos por sus integrantes.     
Mide el porcentaje de acuerdos tomados por el Consejo Nacional del Sistema Nacional de Transparencia cuyas acciones fueron llevadas a cabo por los integrantes o instancias del Sistema.</t>
  </si>
  <si>
    <t>Porcentaje de instrumentos normativos o de política pública del Sistema Nacional de Transparencia que reciben asistencia técnica.     
Mide la cobertura de la asistencia técnica que brinda la DGTSN-SNT a los instrumentos normativos o de política del Sistema Nacional de Transparencia.</t>
  </si>
  <si>
    <t>Porcentaje de instrumentos de política pública del Sistema Nacional de Transparencia con acciones de acompañamiento para su análisis.     
Mide el porcentaje de acompañamiento al análisis de los instrumentos de política pública del Sistema Nacional de Transparencia.</t>
  </si>
  <si>
    <t>Porcentaje de acuerdos tomados por el Consejo Nacional con acciones de acompañamiento.     
Mide el porcentaje de acuerdos tomados por el Consejo Nacional que contaron con acciones de acompañamiento</t>
  </si>
  <si>
    <t>Porcentaje de acciones de actualización y evaluación realizadas conforme a lo dispuesto por los Programas Nacionales del Sistema Nacional de Transparencia 
Mide el porcentaje de avance en la implementación de las acciones que han sido establecidas en la normativa, acuerdos y en los mismos Programas Nacionales del Sistema Nacional de Transparencia</t>
  </si>
  <si>
    <t>Porcentaje de acciones realizadas por el Secretariado Ejecutivo del Sistema Nacional de Transparencia para el seguimiento a la implementación de los Programas Nacionales del Sistema Nacional de Transparencia  
Mide el porcentaje de avance en el seguimiento a la realización de acciones que han sido establecidas en la normativa, acuerdos y en los mismos Programas Nacionales del Sistema Nacional de Transparencia</t>
  </si>
  <si>
    <t>Porcentaje de acciones de seguimiento en materia de derechos humanos, perspectiva de género e inclusión social realizadas     
Mide el avance programático en el seguimiento a las acciones en materia de derechos humanos, perspectiva de género e inclusión social</t>
  </si>
  <si>
    <t>Porcentaje de actividades realizadas por las instancias del Sistema Nacional de Transparencia que cuentan con el acompañamiento de la Dirección General Técnica, Seguimiento y Normatividad     
Mide la cobertura en el acompañamiento, por parte de la Dirección General Técnica, Seguimiento y Normatividad, a las sesiones de las Comisiones Ordinarias, Regiones y Coordinación de los Organismos Garantes de las Entidades Federativas que realicen en el marco del Sistema Nacional de Transparencia</t>
  </si>
  <si>
    <t>Porcentaje de sesiones del Consejo Nacional del Sistema Nacional de Transparencia que cuentan con contenidos preparados desde la Dirección General Técnica, Seguimiento y Normatividad     
Mide la cobertura del apoyo que brinda la Dirección General Técnica, Seguimiento y Normatividad para la preparación de los contenidos que se presentan, discuten y/o votan en el Consejo Nacional del Sistema Nacional de Transparencia</t>
  </si>
  <si>
    <t>Porcentaje de acuerdos del Consejo Nacional del Sistema Nacional de Transparencia con acciones de verificación desde la Dirección General Técnica Seguimiento y Normatividad.     
Mide el avance programático en la verificación de los acuerdos del Consejo Nacional del Sistema Nacional de Transparencia.</t>
  </si>
  <si>
    <t>Porcentaje de informes elaborados sobre el Sistema Nacional de Transparencia.     
Mide el avance programático en la elaboración de los informes sobre el Sistema Nacional de Transparencia.</t>
  </si>
  <si>
    <t>Porcentaje de acuerdos publicados.     
Mide el porcentaje de publicación de los acuerdos aprobados por el Consejo Nacional del Sistema Nacional de Transparencia.</t>
  </si>
  <si>
    <t>Porcentaje de secciones con contenidos en línea actualizados.     
Mide el porcentaje de secciones con contenidos actualizados en el portal del Sistema Nacional de Transparencia</t>
  </si>
  <si>
    <t xml:space="preserve">Índice de Gestión para Resultados con enfoque de derechos humanos y perspectiva de género (IGpR)     
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</si>
  <si>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Porcentaje de juicios de amparo favorables concluidos     
Mide los juicios de amparo atendidos por la Dirección General que se reconocen como favorables, al resultar la constitucionalidad del acto reclamado por negarse el amparo,  sobreseerlo, desecharlo o cualquier determinación que no afecte el acto reclamado.</t>
  </si>
  <si>
    <t>Porcentaje de juicios de nulidad favorables concluidos     
Mide los juicios de nulidad atendidos por la Dirección General que se reconocen como favorables, al resultar la validez del acto impugnado, sobreseerlo, desecharlo, los que se tienen por  no presentados  o cualquier determinación que no afecte el acto reclamado.</t>
  </si>
  <si>
    <t xml:space="preserve">Porcentaje de resoluciones obtenidas del Poder Judicial de la Federación donde se reconoce la comparecencia del Instituto.     
Mide el porcentaje de juicios de amparo donde comparece el Instituto y ello es reconocido en los procesos llevados ante el Poder Judicial de la Federación,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</si>
  <si>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 xml:space="preserve">Porcentaje de resoluciones obtenidas del Tribunal Federal de Justicia Administrativa donde se reconoce la comparecencia del Instituto.     
Mide el porcentaje de juicios de nulidad  donde comparece el Instituto y ello es reconocido en los procesos llevados ante  el Tribunal Federal de Justicia Administrativa,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</si>
  <si>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Porcentaje de atención de solicitudes de asesoría legal en procesos de licitación, invitaciones y adjudicaciones otorgada.     
Mide el porcentaje de atención a  las consultas relativas a procesos de licitación , invitaciones y adjudicaciones, lo que permite que los resultados se encuentren apegados a la normatividad aplicable.</t>
  </si>
  <si>
    <t>Porcentaje de asuntos correctamente publicados en el Diario Oficial de la Federación, y actualización del marco normativo.     
Mide el porcentaje de asuntos donde la DGAJ gestionó su publicación hasta su presentación en el Diario Oficial de la Federación, y dicho organismo realizó correctamente su publicación, lo que permite que los actos del Instituto surtan efectos generales o respecto del tercero a quien se rigen. Asimismo, la actualización correspondiente del marco normativo.</t>
  </si>
  <si>
    <t xml:space="preserve">Porcentaje de respuestas dadas a las solicitudes de información      
Mide porcentaje de  respuestas otorgadas a las  solicitudes de información presentadas por los particulares, en cumplimiento con las obligaciones y ejercicio de las facultades conferidas al  Instituto, con la finalidad de brindar un buen servicio público. </t>
  </si>
  <si>
    <t>Porcentaje de  proyectos de resoluciones elaborados.     
Mide porcentaje de  proyectos de asuntos que una vez turnados al Comité de Transparencia, son discutidos aprobados y sobre de ellos se emite resolución.</t>
  </si>
  <si>
    <t>Porcentaje de  cumplimientos realizados.     
Mide porcentaje de cumplimientos gestionados y realizados respecto de los recursos de revisión interpuestos en contra de este Instituto sobre las respuestas que emite a solicitudes de información.</t>
  </si>
  <si>
    <t>Porcentaje de atención a los juicios de amparo notificados al Instituto por el Poder Judicial de la Federación.     
Mide el porcentaje de atención a los juicios de amparo que le son  notificados al Instituto por el Poder Judicial de la Federación, para salvaguardar los intereses del INAI y cumplir con las obligaciones legales que le fueron conferidas, hasta comparecer en ellos.</t>
  </si>
  <si>
    <t>Porcentaje de atención a los juicios de nulidad notificados al Instituto por el Tribunal Federal de Justicia Administrativa.     
Mide el porcentaje de atención a los juicios de nulidad que le son notificados al Instituto, por el Tribunal Federal de Justicia Administrativa, para salvaguardar los intereses del INAI y cumplir con las obligaciones legales que le fueron conferidas, hasta comparecer en ellos.</t>
  </si>
  <si>
    <t xml:space="preserve"> 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</si>
  <si>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 xml:space="preserve"> Porcentaje de atención de convenios      
Mide el porcentaje de atención de la Dirección General a los asuntos relacionados con la elaboración de convenios entre el INAI con terceros, con lo que se coadyuva a fomentar un mejor desempeño institucional apegado al marco jurídico vigente  y con certeza jurídica para la toma de decisiones, además de facilitar canales de comunicación que mejoren la realización de actividades. </t>
  </si>
  <si>
    <t xml:space="preserve"> Porcentaje de criterios publicados.     
Mide el porcentaje de atención de la Dirección General a los asuntos relacionados con la compilación y sistematización de los criterios que emite el Pleno del INAI, que efectivamente se encuentran publicados en la página web del Instituto.</t>
  </si>
  <si>
    <t>Porcentaje de atención a los asuntos que requieren publicación el Diario Oficial de la Federación.     
Mide el porcentaje de asuntos que requieren su publicación en el Diario Oficial de la Federación, que le son turnados por las diversas áreas del Instituto o por orden le Pleno, y que son gestionados hasta su presentación en el Diario Oficial de la Federación, lo que salvaguarda los intereses del INAI y permite que los actos surtan efectos generales o para el tercero al que se dirige.</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</si>
  <si>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</si>
  <si>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Porcentaje de atención a las solicitudes  formuladas al Comité de Transparencia.     
Mide el porcentaje de atención a las solicitudes  formuladas al Comité de Transparencia por parte de las unidades administrativas de este Instituto, lo que permite que el INAI cumpla con las obligaciones que la Ley le impone como sujeto obligado.</t>
  </si>
  <si>
    <t>Porcentaje de atención a los recursos de revisión interpuestos.     
Mide el porcentaje de atención a los recursos de revisión interpuestos en contra de este Instituto, que permite que el INAI cumpla con las obligaciones que la Ley le impone como sujeto obligado, respecto a las impugnaciones que se den sobre sus respuestas a solicitudes.</t>
  </si>
  <si>
    <t>Porcentaje de comparecencia y cumplimiento de obligaciones del INAI en los recursos de revisión interpuestos.     
Mide el porcentaje de comparecencia y cumplimiento a las obligaciones que la ley le impone al INAI cuando funge como sujeto obligado en un recurso de revisión interpuesto en su contra, a partir de que se rinden alegatos hasta que se emite resolución.</t>
  </si>
  <si>
    <t xml:space="preserve">          Estratégico (   )
          Gestión     ( X )</t>
  </si>
  <si>
    <t>Meta 2019</t>
  </si>
  <si>
    <t>Enero-Diciembre 2019</t>
  </si>
  <si>
    <t>610  - Dirección General de Vinculación, Coordinación y Colaboración con Entidades Federativas</t>
  </si>
  <si>
    <t>230  - Dirección General de Tecnologías de la Información</t>
  </si>
  <si>
    <t>620  - Dirección General Técnica, Seguimiento y Normatividad</t>
  </si>
  <si>
    <t xml:space="preserve">Nombre de la variable 2
</t>
  </si>
  <si>
    <t>Pago realizado</t>
  </si>
  <si>
    <t xml:space="preserve">Descripción de la variable 2. </t>
  </si>
  <si>
    <t>Se refiere a la realización del pago correspondiente al periodo de medición</t>
  </si>
  <si>
    <t>Sentido del indicador:</t>
  </si>
  <si>
    <t xml:space="preserve"> Ascendente</t>
  </si>
  <si>
    <t>Tipo de valor de la meta         Absoluto (  )                                Relativo (X)</t>
  </si>
  <si>
    <t xml:space="preserve">Descripción de la variable 3
</t>
  </si>
  <si>
    <t>Pago programado</t>
  </si>
  <si>
    <t>Nombre de la variable 3</t>
  </si>
  <si>
    <t>Mide la programación de lo pagos a lo largo del periodo de referencia</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</si>
  <si>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</si>
  <si>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(Suma de las calificaciones asignadas a la DGA por las y los miembros del SP ingresados en 2019 / Total de evaluaciones aplicadas de los procedimientos de selección, ingreso y movilidad).</t>
  </si>
  <si>
    <t>(Número de indicadores que incorporaron la perspectiva de género / Total de indicadores susceptibles a incorporar perspectiva de género)</t>
  </si>
  <si>
    <t xml:space="preserve">Promedio otorgado por las y los usuarios de los servicios proporcionados por la DGA.  
Mide la percepción de las y los usuarios sobre los servicios proporcionados por la DGA en materia de solicitudes de movimientos de personal, asignación de vales de alimentación, asignación de prestadores de servicio social y prácticas profesionales, procedimientos de contratación de bienes y/o servicios, mensajería, entrega de papelería, apoyo y logística en eventos, pago a proveedores, comprobación de viáticos y pasajes. </t>
  </si>
  <si>
    <t xml:space="preserve">Media geométrica del porcentaje de cumplimiento en las actividades prioritarias de la DGA. 
Mide el porcentaje de cumplimiento respecto a las metas establecidas en las actividades prioritarias de la DGA, como son: atención a servicios humanos, materiales y financieros (movimientos de personal, solicitud de prestadoras y prestadores de servicio social y prácticas profesionales, permisos, licencias, pólizas de automóvil, procedimientos de contratación de bienes y/o servicios, mensajería, entrega de papelería, apoyo y logística en eventos, pago a proveedores, comprobación de viáticos y pasajes) y Servicio Profesional del INAI (Subsistemas de Selección Ingreso y Movilidad, del Programa de Capacitación y de la Evaluación Bienal del Desempeño). </t>
  </si>
  <si>
    <t>Calificación promedio otorgada a la DGA por las y los miembros del SP contratados en el año 2019. 
Mide el grado de satisfacción de las y los miembros del SP contratados en 2019, respecto al procedimiento de selección e ingreso llevado a cabo por la DGA para su contratación por el INAI.</t>
  </si>
  <si>
    <t>Porcentaje de servidoras y servidores públicos miembros del SP capacitados. 
Mide el número de servidoras y servidores públicos miembros del SP capacitados conforme al Programa de Capacitación, Especialización y Desarrollo para el ejercicio 2019.</t>
  </si>
  <si>
    <t xml:space="preserve">Porcentaje de servicios atendidos por la Dirección de Recursos Financieros. 
Mide el número de requerimientos de servicios atendidos por la Dirección de Recursos Financieros que son requeridos por las unidades administrativas del INAI, específicamente pago a proveedores y prestadores de servicios, y viáticos. </t>
  </si>
  <si>
    <t xml:space="preserve">Porcentaje de servicios atendidos por la Dirección de Desarrollo Humano y Organizacional. 
Mide el número de requerimientos de servicios atendidos por la Dirección de Desarrollo Humano y Organizacional que son requeridos por las unidades administrativas del INAI, tales como movimientos de personal (altas, bajas y cambios de adscripción y puesto), solicitud de prestadoras y prestadores de servicio social y prácticas profesionales, permisos, licencias, pólizas de automóvil, etc. </t>
  </si>
  <si>
    <t xml:space="preserve">Porcentaje de servicios atendidos por la Dirección de Recursos Materiales y Servicios Generales. 
Mide el número de requerimientos de servicios atendidos por la Dirección de Recursos Materiales y Servicios Generales que son requeridos por las unidades administrativas del INAI, tales como adquisición de bienes, contratación de servicios, servicios generales, entrega de insumos de papelería y cómputo, insumos de cafetería, montaje de salas para eventos, etc. </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</si>
  <si>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</si>
  <si>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Porcentaje de cumplimiento de los indicadores estratégicos 
El indicador valora el avance de las Unidades Administrativas en la consecución de resultados favorables a partir de los herramientas de planeación institucional.
Un indicador estratégico es aquel que permite verificar la solución de una problemática concreta, o la atención de una necesidad detectada. La Dirección de Evaluación del Desempeño Institucional de la DGPDI realizará un análisis para determinar cuáles indicadores cumplen con la definición.</t>
  </si>
  <si>
    <t>Porcentaje de cumplimiento de los indicadores del Instituto que incorporan la perspectiva de género 
El indicador mide el cumplimiento de los indicadores, que incorporan perspectiva de género, de las Unidades Administrativas.</t>
  </si>
  <si>
    <t>Valoración del Desempeño de la Unidades Administrativas del Instituto Nacional de Transparencia, Acceso a la Información y Protección de Datos Personales 
Este indicador mide el número de Unidades Administrativas que integran el Instituto con una valoración anual de desempeño  en rango satisfactorio o superior.
Este indicador se reporta al cierre de la Cuenta Pública.
Al cierre de 2017 se cuenta con 26 unidades administrativas.</t>
  </si>
  <si>
    <t>Porcentaje de acciones implementadas para la incorporación de la perspectiva de derechos humanos, género, igualdad y no discriminación de forma trasversal en el Instituto. 
Este indicador da seguimiento al número de acciones implementadas por la Dirección de Derechos Humanos, Igualdad y Género, en coordinación con áreas estratégicas del Instituto, para promover la incorporación de la perspectiva de derechos humanos, género, igualdad y no discriminación de manera transversal en el Instituto.</t>
  </si>
  <si>
    <t xml:space="preserve">Porcentaje de Matriz de Indicadores para Resultados valoradas en rango de calidad aceptable 
Este indicador permite dar seguimiento a la calidad de las MIR de cada Unidad Administrativa respecto a criterios mínimos estandarizados, a través de la ficha de valoración de la Matriz de Indicadores para Resultados. </t>
  </si>
  <si>
    <t xml:space="preserve">Porcentaje de avance de las actividades de gestión del Programa Anual de Evaluación del Desempeño del INAI 
Este indicador tiene la finalidad de dar seguimiento al avance en la ejecución de las actividades necesarias para gestionar y en su caso implementar los instrumentos y  mecanismos de evaluación del desempeño necesarios de acuerdo a las necesidades de las Unidades Administrativas (de forma enunciativa más no limitativa). Dichas acciones  están calendarizadas en el Programa Anual de Trabajo del año en curso de la Dirección de Evaluación del Desempeño Institucional </t>
  </si>
  <si>
    <t xml:space="preserve">Porcentaje de atención de las recomendaciones de mejora acordadas 
Mide el número de recomendaciones de mejora acordadas que fueron atendidas con respecto al total de recomendaciones de mejora acordadas derivado de la implementación de  los diversos mecanismos de evaluación </t>
  </si>
  <si>
    <t>Porcentaje de atención de las asesorías solicitadas 
Mide el número de asesorías en materia de planeación y seguimiento atendidas por la Dirección General de Planeación y Desempeño Institucional respecto del total de asesorías requeridas por las unidades administrativas del Instituto</t>
  </si>
  <si>
    <t>Promedio de tiempo de elaboración de reportes trimestrales 
El indicador mide el tiempo promedio utilizado para la elaboración de reportes trimestrales (por ley) contados a partir de la fecha de entrega de los insumos para el reporte</t>
  </si>
  <si>
    <t xml:space="preserve">Porcentaje de indicadores modificados  
Mide el número de indicadores modificados en el periodo reportado respecto al total de los indicadores de las Matrices de Indicadores para Resultados. 
Los indicadores modificados son aquellos que por solicitud de las unidades administrativas, via oficio con la justificación correspondiente, deben modificarse con respecto al establecido en la planeación original. </t>
  </si>
  <si>
    <t>Porcentaje de personal sensibilizado  
Se realizarán talleres para el personal del Instituto en relación con los derechos humanos, igualdad y género. Este indicador da seguimiento a la proporción de servidoras y servidores públicos que hayan recibido alguno de los talleres respecto a la plantilla de personal total</t>
  </si>
  <si>
    <t>Porcentaje de personal con calificación satisfactoria 
Este indicador da seguimiento al porcentaje de personas que logren demostrar un aprendizaje satisfactorio de los contenidos impartidos en los talleres de sensibilización, mediante la calificación obtenida en la evaluación correspondiente.</t>
  </si>
  <si>
    <t xml:space="preserve">Porcentaje de avance en la generación de materiales para difundir conocimiento 
Este indicador mide el porcentaje de avance en la generación de documentos relacionados con los temas de  derechos humanos, igualdad y género, con el objetivo de que sean un material de apoyo para la sensibilización y formación de las y los integrantes del Instituto. </t>
  </si>
  <si>
    <t>Porcentaje de avance en el asesoramiento efectuado a áreas del INAI, organismos garantes y otras instituciones, para incorporar el enfoque de derechos humanos, género, igualdad y no discriminación. 
Este indicador mide el avance en el asesoramiento efectuado a áreas del INAI, organismos garantes y otras instituciones que requieran incorporar el enfoque de derechos humanos, género, igualdad y no discriminación, en materia de gestión y presupuesto.</t>
  </si>
  <si>
    <t xml:space="preserve">Porcentaje de presupuesto ejercido 
El indicador calculará el avance del ejercicio presupuestal del Proyecto. El monto total del proyecto estará definido desde su aprobación. Se reportará el presupuesto ejercido acumulado cada trimestre. 
</t>
  </si>
  <si>
    <t>Índice de Gobierno Abierto  
Mide - desde una perspectiva gubernamental y ciudadana - el grado de apertura de una muestra representativa de sujetos obligados federales y locales, en dos dimensiones: transparencia y participación. El Índice de Gobierno Abierto está compuesto por dos subíndices (transparencia y participación ciudadana) los cuales, a su vez, están elaborados con base en otros subíndices.
i) El subíndice de transparencia mide el nivel de transparencia de los sujetos obligados, al evaluar los mecanismos de acceso a la información con los que cuentan, el tipo de información que ponen a disposición de los ciudadanos, y la facilidad para acceder a ella. Este subíndice cuenta con dos componentes. El primer componente es transparencia desde la perspectiva gubernamental que se construye con base en el análisis de temas como acceso a la información, transparencia reactiva, transparencia proactiva y datos abiertos con base en solicitudes de información y revisión de portales web. El segundo componente es de transparencia desde la perspectiva ciudadana que analiza - con base en solicitudes de información y usuarios simulados - si la información pública está disponible, es clara y completa, y se entrega de forma oportuna.
ii) El subíndice mide la existencia y el uso efectivo de los mecanismos de participación ciudadana entre los sujetos obligados. Al igual que el anterior, este subíndice cuenta también con dos componentes: uno gubernamental y otro ciudadano. El primero de ellos evalúa - con base en una revisión normativa - la existencia de mecanismos de consulta, involucramiento y colaboración ciudadana entre los sujetos obligados analizados. El segundo componente analiza la facilidad que tienen los ciudadanos para integrarse a los mecanismos de participación existentes, así como la efectividad para traducir sus demandas en acciones concretas de gobierno.
El índice de gobierno abierto se construye de la media simple de los subíndices de transparencia y participación, en una escala que va de 0 a 1.
 Para mayor detalle sobre la definición del índice, véase el documento denominado "Metodología de cálculo del índice de apertura gubernamental", disponible para su consulta en la DGGAT</t>
  </si>
  <si>
    <t xml:space="preserve">Tasa de variación en la implementación de políticas y/o prácticas  de apertura gubernamental y transparencia proactiva 
El indicador mide con base en información generada a través del Censo Nacional de Transparencia, Acceso a la Información Pública y Protección de Datos Personales del INEGI - la variación en la implementación de políticas y/o prácticas de Gobierno Abierto y Transparencia Proactiva. Por aplicación se entiende que organismos garantes y sujetos obligados realicen una mayor diversidad de actividades de Gobierno Abierto y Transparencia Proactiva.
Esta tasa se calcula a partir de la variación promedio de la realización de acciones  de gobierno abierto y transparencia proactiva reportadas  en el Censo Nacional de Transparencia, Acceso a la Información y Protección de Datos personales del INEGI, con relación al levantamiento anterior. El indicador reporta, pues, la variación promedio en una escala porcentual ascendente.
</t>
  </si>
  <si>
    <t xml:space="preserve">Índice de aplicación de las Políticas de Gobierno Abierto y Transparencia Proactiva 
El indicador mide el nivel de cobertura de las Políticas de Gobierno Abierto y Transparencia Proactiva del INAI, así como la eficacia de los proyectos de gobierno abierto y transparencia proactiva implementados por los sujetos obligados y que se deriven de aquéllas. El indicador está integrado por un componente de cobertura y uno de eficacia. Se parte de una población objetivo de 43 sujetos obligados del ámbito federal que se buscan acompañar a través de la colaboración entre INAI y la Secretaría de la Función Pública (así como de la colaboración con las Direcciones Generales de Enlace del INAI); y de 128 sujetos obligados y organismos garantes de las 31 entidades federativas y la Ciudad de México, tanto para la Política de Gobierno Abierto como para la de Transparencia Proactiva.
</t>
  </si>
  <si>
    <t xml:space="preserve">Porcentaje de instituciones con acciones implementadas de la Política de Gobierno Abierto 
Mide el nivel de avance en las acciones en materia de Gobierno Abierto que realizan las instituciones que forman parte de la población objetivo. Se entenderá por acciones en materia de Gobierno Abierto, aquellos casos en los que organismos garantes y sujetos obligados:
i) Se adhieran voluntariamente a alguno de los proyectos de acompañamiento implementado por la DGGAT en materia de gobierno abierto (Cocreación Local o Modelo de Gobierno Abierto).
ii) Hayan realizado un diagnóstico institucional en materia de gobierno abierto con acompañamiento de la DGGAT.
iii) Participen en un Secretariado Técnico Local o un espacio de diálogo similar para el desarrollo de acciones de gobierno abierto con acompañamiento de la DGGAT.
iv) Hayan implementado un plan de trabajo o documento similar en materia de gobierno abierto con acompañamiento de la DGGAT.
vi) Hayan estado sujeto a proceso de seguimiento y evaluación de los planes de trabajo por parte de la DGGAT.
vii) Hayan desarrollado un portal web en el que se publique información de los proyectos de gobierno abierto realizados con el acompañamiento de la DGGAT
</t>
  </si>
  <si>
    <t>Porcentaje de instituciones con acciones implementadas de la Política de Transparencia Proactiva y/o de los Lineamientos para determinar los catálogos y publicación de información de interés público; y para la emisión y evaluación de políticas de transparencia proactiva 
Mide el nivel de avance en las acciones de la Política de Transparencia Proactiva  y de los Lineamientos entre las instituciones que forman parte de la población objetivo. Por acciones de Transparencia Proactiva se entenderán las siguientes: 
i) Se han adherido voluntariamente a alguno de los proyectos de acompañamiento implementado por la DGGAT en materia de transparencia proactiva (intervenciones para la construcción de información útil).
ii) Han realizado un diagnóstico institucional en materia de transparencia proactiva con acompañamiento de la DGGAT.
iii) Han emitido o implementado políticas, estrategias y/o acciones de transparencia proactiva con el acompañamiento de la DGGAT, y acordes con las acciones señaladas en los Lineamientos para determinar los catálogos y publicación de información de interés público y la emisión y evaluación de políticas de transparencia proactiva; 
iv) Emitan una política de transparencia proactiva con el acompañamiento de la DGGAT (aplica sólo para organismos garantes locales).
v) Han estado sujetos a proceso de seguimiento y evaluación de las políticas, estrategias y/o acciones de transparencia proactiva por parte de la DGGAT.</t>
  </si>
  <si>
    <t>1.1. Porcentaje de cumplimiento de las actividades de sensibilización programadas y solicitadas en el periodo en materia de Gobierno Abierto y Transparencia Proactiva 
Este indicador mide el porcentaje de atención de las actividades de sensibilización programadas y solicitadas por organismos garantes y sujetos obligados (federales y locales) en materia de gobierno abierto y transparencia proactiva durante el periodo.</t>
  </si>
  <si>
    <t>2.1. Porcentaje de opiniones emitidas en materia de gobierno abierto y transparencia proactiva emitidas con respecto a las consultas formales realizadas en la materia 
Este indicador mide el porcentaje de emisión de opiniones, dictámenes u otro tipo de documentos técnicos por parte de la DGGAT que den respuesta a consultas formales recibidas por parte de organismos garantes, sujetos obligados, organizaciones de la sociedad civil, organismos internacionales u otro actor externo en materia de gobierno abierto y transparencia proactiva</t>
  </si>
  <si>
    <t>3.1. Porcentaje de atención de las actividades de promoción y acompañamiento en materia de Gobierno Abierto y Transparencia Proactiva  
Este indicador mide el grado de atención de las actividades de promoción y acompañamiento en materia de gobierno abierto y transparencia proactiva realizadas por la DGGAT y solicitadas por sujetos obligados, organismos garantes, organizaciones de la sociedad civil, organismos internacionales y otros actores externos. Estas actividades se orientan a la implementación por parte de los actores arriba señalados de los elementos considerados en los proyectos de las Políticas de Gobierno Abierto y Transparencia Proactiva</t>
  </si>
  <si>
    <t>4.1. Porcentaje de reportes, guías y herramientas derivadas de las Políticas de Gobierno Abierto y Transparencia Proactiva elaboradas con respecto a las programadas 
Este indicador mide el nivel de cumplimiento en la realización de los reportes, guías, herramientas y otro material de sensibilización y consulta en materia de Gobierno Abierto y Transparencia Proactiva programados.</t>
  </si>
  <si>
    <t>5.1. Porcentaje de acciones realizadas en el marco de la participación del INAI en la Alianza para el Gobierno Abierto. 
Este indicador mide la realización de actividades de participación del INAI en la Alianza para el Gobierno Abierto. Por acción se debe entender la preparación de materiales, asistencia a eventos, comunicaciones y actividades de seguimiento en el marco del Secretariado Técnico Tripartita, del Grupo de Trabajo de Acceso a la Información de AGA, y de otros espacios de esta Alianza en los que participe el INAI</t>
  </si>
  <si>
    <t>Índice Compuesto del Cumplimiento de Obligaciones de Transparencia (ICCOT) 
Valora el desempeño de los sujetos obligados del ámbito federal en el cumplimiento de sus obligaciones de transparencia en sus cuatro dimensiones: Portal de Internet, Calidad de las Respuestas, Atención prestada por la Unidad de Transparencia y Acciones de Capacitación. Cada componente tiene una ponderación.</t>
  </si>
  <si>
    <t>Porcentaje de herramientas ajustadas. 
Mide el porcentaje de herramientas que son ajustadas una vez que concluyen los procesos de verificación de las obligaciones de transparencia específicas establecidas en el Título Tercero de la Ley Federal de Transparencia y Acceso a la Información Pública (LFTAIP)</t>
  </si>
  <si>
    <t>Porcentaje de sujetos obligados verificados en Dimensión Portales 
Valora el porcentaje de sujetos obligados verificados en la Dimensión Portales de Transparencia</t>
  </si>
  <si>
    <t xml:space="preserve">Porcentaje de sujetos obligados verificados en la Dimensión Respuestas a Solicitudes de Información  
Mide el porcentaje de sujetos obligados verificados en la Dimensión Respuestas a Solicitudes de Información </t>
  </si>
  <si>
    <t xml:space="preserve">Porcentaje de sujetos obligados verificados en la  Dimensión Unidades de Transparencia  
Mide el porcentaje de sujetos obligados verificados en la Dimensión   Unidades de Transparencia </t>
  </si>
  <si>
    <t xml:space="preserve">Porcentaje de sujetos obligados verificados en la  Dimensión Acciones de Capacitación 
Mide el porcentaje de sujetos obligados verificados en la Dimensión Acciones de Capacitación </t>
  </si>
  <si>
    <t>Porcentaje de actualización de Sujetos Obligados federales  
Valora el porcentaje de Sujetos Obligados actualizados en la versión consolidada del Padrón una vez que se dictamina su alta o baja</t>
  </si>
  <si>
    <t xml:space="preserve">Porcentaje de atención 
Presenta el porcentaje de solicitudes de asesorías brindadas a los organismos garantes del país </t>
  </si>
  <si>
    <t>Porcentaje de generación de productos estadísticos 
Mide el grado de utilización del banco estadístico del ejercicio del Derecho de Acceso a la Información (con información de la PNT, entre otras fuentes) y de los datos proporcionados por los sujetos obligados</t>
  </si>
  <si>
    <t>Grado de inconformidad de los solicitantes con las respuestas recibidas 
Mide el grado de satisfacción de los solicitantes con las respuestas obtenidas.</t>
  </si>
  <si>
    <t>Índice de Acceso a la Información Pública  
Mide el porcentaje real en que los sujetos obligados atienden adecuadamente las solicitudes de información de acuerdo a la normatividad en materia de transparencia y acceso a la información, aun cuando se interpongan recursos de revisión en su contra.</t>
  </si>
  <si>
    <t>Porcentaje de propuestas de ajustes  
Porcentaje de propuestas generadas por las Direcciones Generales del INAI respecto a los Lineamientos Técnicos que son analizadas por la DGE</t>
  </si>
  <si>
    <t>Porcentaje de herramientas desarrolladas 
Mide el porcentaje de herramientas técnico normativas que son necesarias para realizar la verificación ´de las obligaciones de transparencia en su Dimensión Portales</t>
  </si>
  <si>
    <t xml:space="preserve">Porcentaje de cálculo del Índice Global de Cumplimiento de los Portales de Transparencia (IGCPI) de los sujetos obligados del ámbito federal 
Mide el cálculo periódico del IGCPI partiendo de los insumos proporcionados por la Direcciones Generales de Enlace respecto a la revisión del SIPOT de los sujetos obligados del ámbito federal </t>
  </si>
  <si>
    <t>Porcentaje de herramientas desarrolladas 
Mide el porcentaje de herramientas técnico normativas que son necesarias para realizar la verificación de las obligaciones de transparencia en su Dimensión Respuesta a Solicitudes de Información</t>
  </si>
  <si>
    <t>Porcentaje de cálculo del Índice Global de Calidad de las Respuestas Otorgadas a las Solicitudes de Acceso a la Información (IGCR) por parte de los sujetos obligados del ámbito federal
Mide el cálculo periódico del IGCR partiendo de los insumos proporcionados por la Direcciones Generales de Enlace respecto a la evaluación de la calidad de las respuestas emitidas por los sujetos obligados del ámbito federal</t>
  </si>
  <si>
    <t>Porcentaje de herramientas desarrolladas 
Mide el porcentaje de herramientas técnico normativas que son necesarias para realizar la verificación de las obligaciones de transparencia en su Dimensión  Unidades de Transparencia</t>
  </si>
  <si>
    <t>Porcentaje de cálculo del Índice Global del Desempeño de las Unidades de Transparencia (IGDUT) de los sujetos obligados del ámbito federal 
Mide el cálculo periódico del IGDUT partiendo de los insumos proporcionados por el proveedor respecto a la información recabada a través de las supervisiones externas, bajo la modalidad de usuario simulado, a la atención prestada por las Unidades de Transparencia de los sujetos obligados del ámbito federal</t>
  </si>
  <si>
    <t>Porcentaje de herramientas desarrolladas 
Mide el porcentaje de herramientas técnico normativas que son necesarias para realizar la verificación de las obligaciones de transparencia en su Dimensión  Acciones de Capacitación</t>
  </si>
  <si>
    <t>Porcentaje de cobertura de seguimiento 
Refiere el porcentaje de Direcciones Generales de Enlace a las que se realiza seguimiento de actualización de Dictámenes de Sujetos Obligados</t>
  </si>
  <si>
    <t>Porcentaje de seguimiento 
Refiere la identificación de dudas más recurrentes que se formulan al INAI sobre el cumplimiento de obligaciones de transparencia</t>
  </si>
  <si>
    <t>Porcentaje de solicitudes de información atendidas oportunamente por parte de los sujeto obligados 
Mide la oportunidad en la atención a las solicitudes de información por parte de los Sujetos Obligados del Orden Federal en los plazos que marca la Ley General de Transparencia y Acceso a la Información Pública .</t>
  </si>
  <si>
    <t>Porcentaje de atención de la demanda de reportes estadísticos para la toma de decisiones 
Mide la atención por parte de la Dirección General de Evaluación de la demanda de reportes estadísticos sobre Transparencia y Ejercicio del Derecho de Acceso a la Información por parte de las instancias de decisión del INAI, y del órgano garante frente a terceros</t>
  </si>
  <si>
    <t>Porcentaje de estadísticas de Transparencia y de Acceso a la Información en el ámbito federal 
Se refiere a la publicación en el portal de Internet del INAI de estadísticas que permitan conocer la situación que guarda la Transparencia y el ejercicio del Derecho de Acceso a la Información en el ámbito federal</t>
  </si>
  <si>
    <t>Porcentaje de obtención y procesamiento de los datos necesarios para elaborar el Informe Anual 
Mide la integración por parte de la Dirección General de Evaluación de datos necesarios para elaborar el Informe Anual</t>
  </si>
  <si>
    <t>Actualizaciones mensuales a las bases de datos 
Mide la integración y actualización por parte de la Dirección General de Evaluación de las bases de datos de solicitudes de información ingresadas y recursos de revisión interpuestos</t>
  </si>
  <si>
    <t>Actualizaciones mensuales de los sentidos de resolución por parte del Pleno del INAI de la base de datos de medios de impugnación a partir de la HCOM 
Mide la integración y actualización por parte de la Dirección General de Evaluación de  los sentidos de resolución por parte del Pleno del INAI de la base de datos de medios de impugnación a partir de la HCOM</t>
  </si>
  <si>
    <t xml:space="preserve">Porcentaje de sujetos obligados del ámbito federal de la Ley General de Protección de Datos Personales en Posesión de Sujetos Obligados que cuentan con una política interna o programa de protección de datos personales. 
Mide el número de sujetos obligados del ámbito federal de la Ley General de Protección de Datos Personales en Posesión de Sujetos Obligados que cuentan con una política interna o programa de protección de datos personales.
</t>
  </si>
  <si>
    <t>Porcentaje de utilidad de las herramientas que el INAI pone a disposición de los responsables para facilitar el cumplimiento de las obligaciones en materia de protección de datos personales. 
Mide la utilidad de las herramientas informáticas que el INAI pone a disposición de los responsables para facilitar el cumplimiento de las obligaciones en materia de protección de datos personales, mediante la obtención del porcentaje de responsables que responden las encuestas o cuestionarios de satisfacción de manera positiva, de las herramientas que pone a su disposición el INAI. Actualmente, la única herramienta informática de facilitación disponible es el Generador de Avisos de Privacidad (GAP). Sin embargo, las herramientas que se diseñen en el futuro incluirán estas encuestas o cuestionarios de satisfacción, para medir su nivel de utilidad.</t>
  </si>
  <si>
    <t>Tasa de crecimiento de las solicitudes de inscripción en el REA y en el Premio de Innovación y Buenas Prácticas. 
Mide el incremento de responsables y encargados que adoptan estándares elevados en materia de protección de datos personales.</t>
  </si>
  <si>
    <t>Tasa de crecimiento porcentual de personas que manifiestan conocer sobre el derecho de protección de datos personales. 
Mide el incremento en el número de personas que manifiestan conocer el derecho a la protección de datos personales.</t>
  </si>
  <si>
    <t xml:space="preserve">Proporción de informes emitidos por la DGPAR de las auditorías admitidas y no canceladas por los sujetos obligados en el período. 
Mide el número de informes emitidos con relación al total de las auditorías voluntarias admitidas y no canceladas en el periodo. </t>
  </si>
  <si>
    <t>Porcentaje de esquemas de autorregulación (EA) evaluados 
Mide el número de esquemas de autorregulación evaluados (EAE)  respecto de los EA que deben ser evaluados en el trimestre (EAT).
Se consideran gastos por $250.00 pesos aproximadamente por concepto de servicios de mensajería.</t>
  </si>
  <si>
    <t>Porcentaje de esquemas de autorregulación (EA) reconocidos. 
Mide el número de EA reconocidos (EAR)  respecto de EA que deben ser reconocidos en el trimestre (EAN). 
Dichos EA incluyen entidades de acreditación, organismos de certificación y organismos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 Asimismo, se considerarán equivalencias de esquemas internacionales.
Se consideran gastos por $250.00 pesos aproximadamente por concepto de servicios de mensajería.</t>
  </si>
  <si>
    <t>Porcentaje de actividades realizadas por la DGPAR relacionadas con el impulso de la autorregulación. 
Mide el número de actividades para impulsar la autorregulación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los cuales son los siguientes:
(1) Premio de innovación y buenas prácticas en la protección de datos personales 2019; (2) Actualización del micrositio del REA; (3) Elaboración del anteproyecto de la norma de requerimientos para la certificación de producto en materia de datos personales; (4) Continuación en la implementación de la estrategia para promover la autorregulación y (5) Plan de seguimiento a autorregulados.
Proyectos con presupuesto asignado:
(1) Premio de Innovación y Buenas Prácticas en la Protección de Datos Personales 2019, $240,000.00 (Tres premios de $100 mil, $ 75 mil y $ 50 mil y $15,000 para placas de ganadores).</t>
  </si>
  <si>
    <t>Porcentaje de actividades relacionadas con la elaboración de material para orientar  en el cumplimiento de obligaciones en materia de protección de datos personales.  
Mide el número de actividades realizadas (AR) relacionadas con la elaboración de material para orientar  en el cumplimiento de obligaciones en materia de protección de datos personales. Dichas actividades son:
(1) Guía para reconocer las principales amenazas a los datos personales; (2) Tunea tu MiPyme / transforma tu MiPyme; (3) Cuestionario a cámaras y asociaciones del sector privado, para conocer los retos, avances y necesidades en materia de seguridad de los datos personales; (4) Compendio de recomendaciones generales para la elaboración de avisos de privacidad en las áreas de recursos humanos y registros de entradas y salidas de edificios públicos y (5) Programa de auditorías voluntarias dirigidas a sujetos obligados que hayan recibido capacitación del INAI. 
Proyectos con presupuesto asignado: Ninguno.
Se consideran gastos por concepto de viáticos, otros servicios comerciales, adquisición de material didáctico e impresiones ($61,000.00)</t>
  </si>
  <si>
    <t>Porcentaje de solicitudes de autorización de medidas compensatorias así como para el uso de hiperenlaces o hipervínculos en una página de Internet del INAI para dar a conocer avisos de privacidad a través de medidas compensatorias atendidas. 
Número de solicitudes de autorización de medidas compensatorias así como para el uso de hiperenlaces o hipervínculos en una página de Internet del INAI para dar a conocer avisos de privacidad a través de medidas compensatorias atendidas, respecto de las solicitudes de autorización de medidas compensatorias así como para el uso de hiperenlaces o hipervínculos en una página de Internet del INAI para dar a conocer avisos de privacidad a través de medidas compensatorias que deben ser atendidas en el trimestre.
Se consideran gastos por $500.00 pesos aproximadamente por concepto de servicios de mensajería.</t>
  </si>
  <si>
    <t>Porcentaje de actividades realizadas por la DGPAR para promover la educación cívica y cultura para el ejercicio del derecho de protección de datos personales entre las y los titulares.  
Mide las actividades realizadas (AR)  relacionadas con la promoción de la educación cívica y cultura para el ejercicio del derecho de protección de datos personales entre las y los titulares, respecto del total de actividades que conforman los proyectos respectivos (AP), las cuales son programadas por la DGPAR. Dichos proyectos son:
(1) Iniciar el desarrollo de una alianza estratégica con la SEP para promover el derecho de protección de datos personales a nivel educación básica; (2) Concurso para ser comisionada y comisionado infantil y formar parte del pleno niñas y niños 2019; (3) Día internacional de protección de datos personales 2019 y organización del DIPDP 2020; (4) Guía para titulares sobre el tratamiento de sus datos personales de salud; (5) Rediseño del micrositio INAI niñas, niños y adolescentes y (6) Actualización de la base de datos del Corpus Iuris en materia de protección de datos personales.
Proyectos con presupuesto asignado:
(2) Concurso para ser comisionada y comisionado infantil y formar parte del pleno niñas y niños 2019 ($65,000.00); (3) Día internacional de protección de datos personales 2019 ($500,000.00) y (6) Actualización de la base de datos del Corpus Iuris en materia de protección de datos personales ($250,000.00)
Asimismo se consideran gastos  por concepto de viáticos, pasajes aéreos y terrestres, costos financieros por orden de pago internacional y otros  servicios comerciales ($44,500.00)</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</si>
  <si>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</si>
  <si>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Porcentaje de auditorías voluntarias atendidas por la DGPAR. 
Mide el número de solicitudes de auditorías voluntarias atendidas en el trimestre (AVR) respecto del número de solicitudes de auditorías voluntarias que deben ser atendidas en el trimestre (AVT) por la DGPAR. 
Se consideran gastos por $32,500.00 pesos aproximadamente por concepto de viáticos, pasajes aéreos, pasajes terrestres y servicios de mensajería.</t>
  </si>
  <si>
    <t>(Número de propuestas normativas en materia de protección de datos personales consideradas por la Secretaría de Protección de Datos Personales o la Comisión de Normatividad de Datos Personales u otra Comisión del Instituto, a efecto de ser sometidas a consideración del Pleno de este Instituto para el ejercicio de sus atribuciones normativas) / (número de propuestas normativas desarrolladas por la Dirección General de Normatividad y Consulta) * 100</t>
  </si>
  <si>
    <t>(Porcentaje de consultas especializadas en materia de protección de datos personales atendidas) * (0.6) + (Porcentaje de opiniones técnicas y/o proyectos de dictámenes de las evaluaciones de impacto en la protección de datos personales emitidas) * (0.3) + (número de estudios elaborados para difundir y ampliar el conocimiento del derecho a la protección de datos personales) * (0.1)</t>
  </si>
  <si>
    <t>(Número de propuestas y/o actualización de instrumentos normativos en materia de protección de datos personales desarrollados) * (0.2) + (porcentaje de revisión de resoluciones emitidas por el Pleno del INAI en materia de protección de datos personales, con el fin de identificar criterios de interpretación) * (0.8)</t>
  </si>
  <si>
    <t xml:space="preserve">Porcentaje de incidencia de las opiniones  técnicas y/o proyectos de dictámenes de las evaluaciones de impacto en la protecciòn de datos personales, respecto a tratamientos intensivos o relevantes de datos personales incluyendo aquéllos que involucren datos personales sensibles, y de propuestas normativas relacionadas con la materia. 
Mide los tratamientos intensivos o relevantes de datos personales y propuestas normativas relacionadas con la materia que son fortalecidas, a partir de las opiniones técnicas o recomendaciones emitidas por la Dirección General de Normatividad y Consulta. </t>
  </si>
  <si>
    <t xml:space="preserve">Porcentaje de incidencia de las propuestas normativas en materia de protección de datos personales desarrolladas. 
Mide la proporción de propuestas normativas en materia de protección de datos personales que son consideradas por la Secretaría de Protección de Datos Personales, Comisión de Normatividad de Datos Personales u otra Comisión del Instituto, a efecto de ser sometidas a consideración del Pleno de este Instituto para el ejercicio de sus atribuciones normativas. </t>
  </si>
  <si>
    <t xml:space="preserve">Calificación promedio de la experiencia y satisfacción de los consultantes sobre las orientaciones técnicas emitidas por la Dirección General de Normatividad y Consulta. 
Mide la calificación promedio obtenida por la Dirección General de Normatividad y Consulta respecto de las orientaciones técnicas emitidas, a partir de las consultas especializadas en materia de protección de datos personales. 
</t>
  </si>
  <si>
    <t xml:space="preserve">Índice consultivo y orientación especializada en materia de protección de datos personales. 
Mide el porcentaje de atención de las consultas especializadas en materia de protección de datos personales recibidas; el porcentaje de opiniones técnicas y/o proyectos de dictámenes de las evaluaciones de impacto en la protección de datos personales emitidas, respecto a tratamientos intensivos o relevantes de datos personales incluyendo aquéllos que involucran datos personales sensibles, a fin de garantizar de manera preventiva el cumplimiento de la normatividad aplicable en la materia, así como el número de estudios elaborados con la finalidad de difundir y ampliar el conocimiento del derecho a la protección de datos personales. </t>
  </si>
  <si>
    <t>Índice de gestión normativa. 
Mide el porcentaje que resulta de la sumatoria del número de instrumentos normativos desarrollados y/o actualizados que servirán de insumos para que el INAI ejerza su facultad normativa, o bien, en procesos legislativos que involucren el tratamiento de datos personales a cargo del Congreso Federal o legislaturas estatales, así como el porcentaje de revisión de las resoluciones emitidas por el Pleno del INAI en materia de protección de datos personales, con el fin de identificar criterios de interpretación.</t>
  </si>
  <si>
    <t>Porcentaje de consultas especializadas en materia de protección de datos personales atendidas. 
Mide el porcentaje de atención de las consultas especializadas en materia de protección de datos personales recibidas.</t>
  </si>
  <si>
    <t>Porcentaje de opiniones técnicas y/o proyectos de dictámenes de las evaluaciones de impacto en la protección de datos personales emitidas.  
Mide el porcentaje de opiniones técnicas y/o proyectos de dictámenes de las  evaluaciones de impacto en la protección de datos personales emitidas respecto a tratamientos relevantes o intensivos de datos personales, incluyendo aquéllos que involucren datos personales sensibles, a partir de las solicitudes presentadas por los responsables.</t>
  </si>
  <si>
    <t xml:space="preserve">Número de propuestas de instrumentos normativos y/o actualización de los mismos desarrollados. 
Mide el número de instrumentos normativos desarrollados y/o actualizados que servirán de insumos para que el INAI ejerza su facultad normativa, o bien, en procesos legislativos que involucren el tratamiento de datos personales a cargo del Congreso Federal o legislaturas estatales. </t>
  </si>
  <si>
    <t>Porcentaje de revisión de las resoluciones emitidas por el Pleno del INAI en materia de protección de datos personales que son revisadas, con el fin de identificar criterios de interpretación. 
Mide el porcentaje de revisión de resoluciones emitidas por el Pleno del INAI en materia de protección de datos personales, con el fin de identificar criterios de interpretación.</t>
  </si>
  <si>
    <t xml:space="preserve">Número de estudios elaborados para difundir y ampliar el conocimiento del derecho a la protección de datos personales. 
Mide el número de estudios elaborados con la finalidad de difundir y ampliar el conocimiento del derecho a la protección de datos personales. </t>
  </si>
  <si>
    <t>2.1  Desarrollo de dos cursos en línea de temas especializados, así como mejoras al CEVINAI.</t>
  </si>
  <si>
    <t>3.1  Impartición del Diplomado en línea en protección de datos personales.</t>
  </si>
  <si>
    <t>PCD= (Total de acciones realizadas / Total de acciones programadas) * 100</t>
  </si>
  <si>
    <t>Media geométrica del cumplimiento de las metas de los indicadores de capacitación en materia de acceso y protección de datos personales.  
Mide el grado de penetración de las acciones de capacitación y formación en los sujetos obligados  y regulados que contribuyen al fortalecimiento de la cultura de transparencia, acceso a la información y autodeterminación informativa, a  través del cumplimiento promedio de los indicadores de nivel Propósito.</t>
  </si>
  <si>
    <t>Promedio de cumplimiento de los compromisos asumidos por los sujetos regulados, en materia de capacitación en protección de datos personales en posesión de particulares (PCCA) 
El indicador mide el grado de cumplimiento de los compromisos asumidos, en materia de capacitación en protección de datos personales en posesión de particulares, en un grupo piloto de sujetos regulados. Dichos compromisos están relacionados con la implementación y cumplimiento de las metas establecidas en el Programa de Capacitación en materia de la LFPDPPP del sujeto regulado, la formalización de un Enlace ante el INAI, la promoción de incentivos al interior del sujeto regulado, así como la aplicación de las mejoras previstas en la organización, a partir de la capacitación recibida.</t>
  </si>
  <si>
    <t xml:space="preserve">Promedio de cumplimiento de los Sujetos Obligados, con lo establecido en el (ICCT) Índice de Capacitación para el Fortalecimiento de una Cultura de Transparencia y Protección de Datos Personales (PCICCT) 
El indicador evalúa diferentes componentes que muestran el compromiso de la institución con el impulso a la capacitación como uno de los factores importantes para promover la Cultura de Transparencia, Acceso a la Información y Protección de Datos Personales en el sujeto obligado. Mide la existencia y el cumplimiento de acciones sistemáticamente dirigidas a capacitar a los servidores públicos y al Comité de Información/Transparencia, así como el involucramiento institucional en la Red por una Cultura de Transparencia en la Administración Pública Federal (APF) y evalúa la contribución de la capacitación en la materia,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 </t>
  </si>
  <si>
    <t>Promedio de enseñanza aprendizaje de las acciones de capacitación presencial en Protección de Datos Personales.
PEACP 
Este indicador nos permite valorar la efectividad del proceso de Enseñanza-Aprendizaje en cursos presenciales en materia de protección de datos personales. De acuerdo con el instrumento de evaluación definido por la Dirección General de Capacitación.
En las acciones de capacitación se aplica a las y los participantes una evaluación de enseñanza aprendizaje, que consta de 10 reacivos para medir el aprendizaje aquirido.</t>
  </si>
  <si>
    <t>Promedio de calidad de las acciones de capacitación presencial en Protección de Datos Personales.
PCCP 
Este indicador nos permite valorar la calidad de los cursos presenciales en materia de datos personales. De acuerdo con el instrumento de evaluación definido por la Dirección General de Capacitación (Encuestta de Calidad), que mide el cumplimiento de objetivos, la oportunidad y utilidad, así como el desempeño del instructor en los cursos impartidos.</t>
  </si>
  <si>
    <t>Porcentaje de integrantes de los sujetos obligados que concluyen satisfactoriamente los cursos presenciales establecidos en el Programa de Capacitación dirigido a sujetos obligados (PETCPSO) 
Este indicador permite conocer la eficiencia terminal en los cursos presenciales, es decir, el porcentaje de personas integrantes de los sujetos obligados que acuden a los cursos presenciales, con relación a los que concluyen y obtienen el 100% de los aciertos en su evaluación de enseñanza-aprendizaje. Actualmente las y los participantes en los cursos presenciales acuden a los cursos y posteriormente presentan la evaluación de enseñanza aprendizaje a través del sistema de administración de la capacitación denominado SACP. La exigencia es que deben acreditar la evaluación con el 100% de los aciertos para la obtención de su constancia. El reto en este nuevo sistema, es que las y los participantes que permanezcan en el aula hasta el término del curso, completen el ciclo y obtengan la constancia.</t>
  </si>
  <si>
    <t>Porcentaje de las y los participantes que concluyen satisfactoriamente el curso en línea en el que se matriculan en el Campus Iniciativa Privada PETCIP. 
Este indicador permite conocer la eficiencia terminal en los cursos en línea, es decir, el porcentaje de personas integrantes de los sujetos regulados que se inscriben en los cursos en línea, con relación a los que concluyen y obtienen el 100% de los aciertos en su evaluación de enseñanza aprendizaje. Uno de los retos del autoaprendizaje en línea es evitar el abandono de los estudios.</t>
  </si>
  <si>
    <t>Porcentaje de participantes que se inscriben en cursos en línea, que concluyen satisfactoriamente los cursos en línea disponibles en los Campus dirigidos a Sujetos Obligados (PETCLSO).
Este indicador permite conocer la eficiencia terminal en los cursos en línea, es decir, el porcentaje de personas integrantes de los sujetos obligados que se inscriben en los cursos en línea, con relación a los que concluyen y obtienen el 100% de los aciertos en su evaluación de enseñanza aprendizaje. Uno de los retos del autoaprendizaje en línea es evitar el abandono de los estudios.</t>
  </si>
  <si>
    <t>Promedio de enseñanza aprendizaje en las acciones de Formación Educativa  (PEAFE). 
Este indicador nos permite conocer el promedio de evaluaciones de Enseñanza-Aprendizaje de las y los participantes, en las acciones de formación educativa: Diplomado en Protección de Datos Personales, Aula Iberoamericana y Maestría en Derecho.
Las Instituciones Educativas realizan el proceso de evaluación conforme a sus criterios académicos.</t>
  </si>
  <si>
    <t>Promedio de evaluaciones de calidad en las acciones de Formación Educativa  (PCFE). 
Este indicador nos permite conocer el promedio de evaluaciones de calidad de las y los participantes en las acciones de formación educativa: Diplomado en Protección de Datos Personales, Aula Iberoamericana y Maestría en Derecho.
Las Instituciones Educativas en coordinación con la Dirección General de Capacitación, realizan el proceso de evaluación de calidad.</t>
  </si>
  <si>
    <t>Porcentaje de personal e integrantes del  Sujeto Regulado capacitados en materia de Datos Personales en Posesión de Particulares.
PPC 
Este indicador nos permite medir el público objetivo capacitado en materia de protección de datos personales en posesión de los particulares, respecto al universo definido por el sujeto regulado, todo lo anterior en colaboración con la Dirección General de Capacitación.</t>
  </si>
  <si>
    <t>Porcentaje de cumplimiento de acciones de capacitación en la modalidad presencial en materia de protección de datos personales, dirigidas a MiPYMES, Emprendedores y sujetos regulados interesados.
(PCACP) 
Este indicador nos permite conocer el cumplimiento en las metas programadas de las acciones de capacitación presencial, contra las realizadas, dirigidas a integrantes de MiPyMES, Emprendedores y sujetos regulados interesados.
Este indicador permite observar el avance en la realización de los cursos presenciales que fueron programados e incluidos en el Programa Anual de Trabajo de la Dirección General de Capacitación. Específicamente se refiere a los cursos comprendidos en la vertiente de Capacitación Presencial.</t>
  </si>
  <si>
    <t>Porcentaje de cumplimiento de las metas establecidas en el Programa de Capacitación presencial básica dirigida a sujetos obligados en materia de acceso a la información, transparencia, protección de datos personales y temas relacionados (PCA) 
Este indicador permite observar el avance en la realización de los cursos presenciales que fueron programados e incluidos en el Programa Anual de Trabajo de la Dirección General de Capacitación. Específicamente se refiere a los cursos comprendidos en la vertiente de Capacitación Presencial Básica, que se orientan al fortalecimiento la cultura de la transparencia y la rendición de cuentas de las Instituciones Públicas y abarca temas de capacitación introductoria en la LFTAIP, LGTAIP,  LGPDPPSO, cursos para el desarrollo de las competencias éticas, de  Administración y Gestión de Archivos, temas de apoyo como son Argumentación Jurídica y Formación de Instructores, entre otros.  El indicador muestra la relación existente entre el número de cursos que se realizan de la vertiente de capacitación presencial básica, con respecto al número de cursos que se incluyeron en el programa de trabajo en la vertiente mencionada, así como los cursos solicitados que están fuera del programa y que fueron realizados para la atención de necesidades puntuales.</t>
  </si>
  <si>
    <t xml:space="preserve">Promedio de calificaciones de evaluaciones de calidad de los cursos presenciales (PCSO).  
En cada una de las acciones de capacitación, se aplica un cuestionario para conocer de forma inmediata, las impresiones de las y los participantes respecto a: el cumplimiento de objetivos y contenido del curso; el desempeño del instructor, así como la utilidad y oportunidad del mismo. 
El PCSO mide la percepción de las y los participantes respecto a los aspectos antes mencionados, en una escala de valoración del 5 (inaceptable) al 10 (excelente). </t>
  </si>
  <si>
    <t>Porcentaje de cumplimiento de las metas de capacitación especializada (PCCE). 
Este indicador informa de manera trimestral sobre el avance en el cumplimiento de la meta de cursos especializados programados dirigidos a las y los integrantes de los sujetos obligados. Las metas del número de cursos especializados, se concertan con las Direcciones Generales Sustantivas del INAI.</t>
  </si>
  <si>
    <t>Porcentaje de cumplimiento de las metas de capacitación establecidas para los Estados en el Programa de Capacitación dirigido a Sujetos Obligados (PCME).  
Mide la capacidad de atención del INAI, con relación a las acciones de capacitación concertadas con los Estados. La capacitación que imparte el INAI a los Estados, se realiza en un esquema de colaboración con los Órganos Garantes y con respeto irrestricto a sus autonomías, por lo que el número de acciones de capacitación, depende de la concertación que se realiza a través de la Secretaría Ejecutiva del Sistema Nacional de Transparencia.</t>
  </si>
  <si>
    <t xml:space="preserve">Porcentaje de talleres de coordinación  realizados (PTCR) 
Los talleres de Red son un canal de comunicación para dar seguimiento a los programas de capacitación que se implementen en la materia en los sujetos obligados, así como para generar de manera consensuada, los compromisos que se requieren para dar cabal cumplimiento a lo establecido en la Ley. Además, son concebidos como espacios para la actualización y capacitación en el tema de sus integrantes, con el propósito de formar cuadros especializados dentro de las instituciones, que sean capaces de generar una dinámica institucional a favor de la cultura de la Transparencia, el acceso a la información y la protección de datos personales. A los talleres asisten las y los Enlaces de Capacitación de los Sujetos Obligados, en ellos se definen los criterios, prioridades y modalidades de capacitación a impulsar y a programar en materia de acceso a la información y temas afines.
El indicador permite advertir el cumplimiento en la realización de los talleres de coordinación con los Enlaces de Capacitación de los sujetos obligados. </t>
  </si>
  <si>
    <t xml:space="preserve">Porcentaje de cumplimiento de las metas de capacitación presencial del Programa de Vinculación con Asociaciones y Cámaras del Sector .
(PCPV) 
Este indicador nos permite medir el cumplimiento semestral de las acciones de capacitación presencial programadas por la SPDP en atención al Programa de Vinculación con Asociaciones y Cámaras del Sector, que han firmado convenio con el Instituto.
</t>
  </si>
  <si>
    <t>Porcentaje de desarrollo y mejoras de cursos en línea (PODAAM). 
Este indicador nos permite conocer el cumplimiento del proceso de desarrollo del curso en línea y mejoras al CEVINAI para que se concluya conforme a lo programado.</t>
  </si>
  <si>
    <t>Porcentaje de cumplimiento de las acciones relativas al Diplomado en línea en materia de protección de datos personales (PCD). 
Este indicador nos permite conocer el cumplimiento de las metas establecidas para la actualización e impartición del Diplomado en línea en Protección de Datos Personales.</t>
  </si>
  <si>
    <t>Porcentaje de cumplimiento de las metas establecidas respecto al desarrollo de la segunda generación del programa de Maestría en Derecho, en el campo de conocimiento del Derecho a la Información (PCM).  
Este indicador se refiere a la impartición del segundo y tercer semestre del programa de la Maestría en Derecho, en el campo de conocimiento del Derecho a la Información, en coordinación con la UNAM.</t>
  </si>
  <si>
    <t>Porcentaje de cumplimiento de las metas establecidas respecto del Aula Iberoamericana en Protección de Datos Personales (PCA). 
Este indicador nos permite dar seguimiento a las actividades para la inclusión del Aula Iberoamericana en Protección de Datos Personales (materia en línea), en las actividades curriculares o extracurriculares de las instituciones educativas públicas o privadas, mediante los convenios de colaboración académica celebrados, a través de la integración e instalación de una Comisión de Seguimiento para la debida ejecución del objeto del Convenio.</t>
  </si>
  <si>
    <t>Porcentaje de avance en la actualización de la materia en línea Aula Iberoamericana de Protección de Datos Personales (PAAI) 
Este indicador nos permite medir el cumplimiento en el desarrollo de las actividades previstas para la actualización de la materia en línea de protección de datos personales, para su puesta a disposición a las Instituciones Educativas de nivel Superior (IES).</t>
  </si>
  <si>
    <t>Porcentaje de cumplimiento de la meta de incorporación de sujetos regulados al Programa de Capacitación, Aliados INAI por la Protección de Datos Personales. (PIA). 
Este indicador nos permite medir el cumplimiento de la meta de incorporación de sujetos regulados como Aliados INAI, para la capacitación en materia de protección de datos personales. Proporciona información sobre el porcentaje de sujetos regulados que se incorporan al Programa, con respecto al total de sujetos regulados invitados.
Se establecen los universos, perfiles, contenidos y metas de capacitación del sujeto regulado, en coordinación con la DGC del INAI.</t>
  </si>
  <si>
    <t xml:space="preserve">[(Cobertura de la promoción y vinculación * 0.60)+(Cobertura de la capacitación personal*0.20) + (Presentación de un programa estatal de capacitación para la integración de un programa con alcance nacional * 0.20)] *100 </t>
  </si>
  <si>
    <t>[(Cobertura de la promoción y vinculación *0.60)+(Cobertura de la capacitación *0.20)+(Cobertura de la representación institucional *0.20)] *100</t>
  </si>
  <si>
    <t>Índice de cobertura de las acciones de promoción, vinculación y capacitación con los Organismos garantes de las entidades federativas en el marco del Sistema Nacional de Trasparencia. 
Mide la cobertura de las acciones de promoción, vinculación y capacitación en temas prioritarios con los Organismos garantes de las entidades federativas en el marco del Sistema Nacional de Transparencia para garantizar los derechos de acceso a la información, protección de datos personales y una adecuada gestión documental.</t>
  </si>
  <si>
    <t>Índice de cobertura de las acciones de promoción, vinculación, capacitación y representación institucional con los Organismos Garantes de las entidades federativas.  
Mide un resultado directo de cobertura a los Organismos garantes de las entidades federativas, que se atienden a través de diferentes actividades de promoción, vinculación, capacitación y representación institucional.</t>
  </si>
  <si>
    <t xml:space="preserve">Porcentaje del cumplimiento de las actividades de promoción y vinculación en coordinación con las entidades federativas y/o las Instancias del Sistema Nacional de Transparencia  
Mide el porcentaje del cumplimiento de las actividades  permanentes de promoción y vinculación implementadas en coordinación con las entidades federativas y/o las Instancias del Sistema Nacional de Transparencia </t>
  </si>
  <si>
    <t>Porcentaje del cumplimiento de las actividades de capacitación en coordinación con las entidades federativas y/o las Instancias del Sistema Nacional de Transparencia 
Mide el porcentaje del cumplimiento de las actividades  capacitación a las personas servidoras públicas en coordinación con las entidades federativas y/o las Instancias del Sistema Nacional de Transparencia</t>
  </si>
  <si>
    <t>Porcentaje de eventos de promoción realizados,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 
Mide el porcentaje de eventos realizados de promoción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t>
  </si>
  <si>
    <t>Porcentaje de atención a eventos y reuniones convocados en coordinación con las entidades federativas y/o las Instancias del Sistema Nacional de Transparencia 
Mide el porcentaje de atención a eventos y reuniones convocados en coordinación con las entidades federativas y/o las Instancias del Sistema Nacional de Transparencia</t>
  </si>
  <si>
    <t>Porcentaje de proyectos especificos de promoción  implementados en coordinación con las entidades federativas y/o las Instancias del Sistema Nacional de Transparencia 
Mide el porcentaje de proyectos especificos de promoción en materia de transparencia, acceso a la información, protección de datos  personales, gobierno abierto, gestión documental y archivos implementados en coordinación con las entidades federativas y/o las Instancias del Sistema Nacional de Transparencia</t>
  </si>
  <si>
    <t>Porcentaje de Concursos Nacionales organizados en coordinación con las entidades federativas y/o las Instancias del Sistema Nacional de Transparencia 
Mide el porcentaje de Concursos Nacionales en materia de transparencia, acceso a la información, protección de datos personales, gestión documental y archivos, organizados en coordinación con las entidades federativas y/o las Instancias del Sistema Nacional de Transparencia</t>
  </si>
  <si>
    <t>Porcentaje de asesorías, consultorías y reuniones de trabajo realizadas para la armonización de leyes de las entidades federativas. 
Mide el porcentaje de asesorías, consultorías y reuniones de trabajo realizadas para la armonización legislativa en las entidades federeativas</t>
  </si>
  <si>
    <t>Número de eventos conmemorativos del Día Internacional de Protección de Datos Personales en el país. 
Mide la sumatoria de eventos de promoción organizados en conmemoración al Día Internacional de Protección de Datos Personales en el país. La Secretaría de Protección de Datos Personales establece en el primer trimestre del año, el periodo para llevar a cabo los eventos.</t>
  </si>
  <si>
    <t>Porcentaje de peticiones de los Organismos garantes de las entidades federativas atendidas para ejercer la facultad de atracción. 
Mide el porcentaje de peticiones de los Organismos garantes de las entidades federativas atendidas para ejercer la facultad de atracción</t>
  </si>
  <si>
    <t>Porcentaje de talleres regionales  organizados en materia de transparencia, acceso a la información, protección de datos personales, gestión documental, archivos y temas relacionados en coordinación con las entidades federativas y/o las Instancias del Sistema Nacional de Transparencia 
Mide el porcentaje de talleres regionales  organizados en materia de transparencia, acceso a la información, protección de datos personales, gestión documental, archivos y temas relacionados en coordinación con las entidades federativas y/o las Instancias del Sistema Nacional de Transparencia</t>
  </si>
  <si>
    <t>Porcentaje de talleres presenciales  organizados en materia de transparencia, acceso a la información, protección de datos personales, gestión documental, archivos y temas relacionados en coordinación con las entidades federativas y/o las Instancias del Sistema Nacional de Transparencia 
Mide el porcentaje de talleres presenciales  organizados en materia de transparencia, acceso a la información, protección de datos personales, gestión documental, archivos y temas relacionados en coordinación con las entidades federativas y/o las Instancias del Sistema Nacional de Transparencia</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</si>
  <si>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</si>
  <si>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Índice de efectividad de los procesos del Órgano Interno de Control. 
El índice  mide la efectividad de los procesos del Órgano Interno de Control que refieren a la repercusión de los procedimientos en las servidoras y los servidores públicos del INAI a fin de que actúen con eficacia, eficiencia, economía, legalidad y honradez.</t>
  </si>
  <si>
    <t>Porcentaje de recursos auditados. 
Mide el porcentaje de recursos auditados por el Órgano Interno de Contro del INAI que se ejercieron con apego a los principios de eficacia, eficiencia, economía, transparencia y honradez, y que se aplicaron a los programas y metas para los que fueron asignados.</t>
  </si>
  <si>
    <t>Porcentaje de procedimientos disciplinarios iniciados 
El indicador mide el porcentaje de los procedimientos disciplinarios que se inician respecto al total de investigaciones concluídas,  con el propósito de que las servidoras y los servidores públicos cumplan con los principios que rigen el Servicio Público.</t>
  </si>
  <si>
    <t>Variación porcentual de observaciones preventivas emitidas en órganos colegiados  respecto al periodo inmediato anterior 
El indicador mide la variación porcentual (aumento o disminución) de las observaciones emitidas promedio preventivas en órganos colegiados en materia de adquisiciones, arrendamientos y servicios, respecto las emitidas en el año anterior, con la finalidad de que los recursos se ejerzan bajo los principios de eficacia, eficiencia, legalidad, honestidad y transparencia.</t>
  </si>
  <si>
    <t xml:space="preserve">Porcentaje de avance del programa anual de auditorías. 
Mide el porcentaje de avance en días de trabajo dedicados a la realización de las auditorías del programa anual del  Órgano Interno de Control realizado,  respecto al avance programado en días de trabajo. </t>
  </si>
  <si>
    <t xml:space="preserve">Porcentaje de avance del programa anual de revisiones. 
Mide el porcentaje de avance en días de trabajo dedicados a la realización de las revisiones del programa anual del  Órgano Interno de Control realizado,  respecto al avance programado en días de trabajo. </t>
  </si>
  <si>
    <t>Porcentaje de avance en el programa anual de seguimientos. 
Mide el porcentaje de avance en días de trabajo dedicados a realización del seguimiento programado de recomendaciones y acciones de mejora derivadas de las auditorías y revisiones realizadas por el Órgano Interno de Control.</t>
  </si>
  <si>
    <t>Porcentaje de avance en la atención de quejas y denuncias presentadas por particulares 
Mide el porcentaje de quejas y denuncias concluidas presentadas por particulares o las servidoras y los servidores por faltas administrativas cometidas por servidores públicos del INAI</t>
  </si>
  <si>
    <t>Porcentaje de atención de procedimientos de sanción a proveedores, licitantes y contratistas 
Mide el porcentaje en la atención de procedimientos de sanción realizados por el Órgano Interno de Control a proveedores, licitantes y contratistas, de acuerdo a la Ley.</t>
  </si>
  <si>
    <t xml:space="preserve">Porcentaje de participación en las sesiones de los órganos colegiados. 
Mide el porcentaje de participación del Órgano Interno de Control en las sesiones realizadas de los órganos colegiados, como son los Comités de Transparencia y de Adquisiciones, Arrendamientos y Servicios del INAI; el Subcomité Revisor de Bases, Comité de Valoración Documental y Comité de Bienes. </t>
  </si>
  <si>
    <t>Porcentaje de verificación de la evolución patrimonial de las servidoras y los servidores públicos del Instituto. 
Mide el porcentaje de verificaciones de evolución patrimonial de las servidoras y los servidores públicos del Instituto.</t>
  </si>
  <si>
    <t>Porcentaje de participación en los actos de entrega-recepción por inicio o conclusión de encargo de las servidoras y los servidores públicos que correspondan.  
Mide el porcentaje de participación del Órgano Interno de Control en  los actos de entrega-recepción por inicio o conclusión de encargo de las servidoras y los servidorespúblicos que correspondan.</t>
  </si>
  <si>
    <t>Porcentaje de avance en la rendición de informes trimestrales  al Comisionado Presidente del avance en la ejecución del Programa Anual de Auditorías del OIC 
Mide el grado de avance en la rendición de informes trimestrales al Comisionado Presidente del Instituto, respecto del cumplimiento del Programa Anual de Auditorías y Revisiones establecido por el OIC para el año que corresponda.Mide el porcentaje de avance en la rendición de informes trimestrales  al Comisionado Presidente del avance en la ejecución del Programa Anual de Auditorías del OIC</t>
  </si>
  <si>
    <t>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 
Mide la variación de la calificación promedio del año actual otorgada a los sujetos obligados que adoptaron el Sistema Institucional de Archivos en temas específicos de cumplimiento de las obligaciones en los portales de transparencia así como en respuestas otorgadas a las solicitudes de acceso a la información del Indicador Compuesto del Cumplimiento de Obligaciones de Transparencia (ICCOT) con respecto a la calificación promedio del año anterior de los sujetos obligados que adoptaron el Sistema Institucional de Archivos. 
Este indicador permite medir en qué medida, la adopción del Sistema Institucional de Archivos contribuye a mejorar el cumplimiento de las obligaciones de transparencia con respecto al periodo anterior.</t>
  </si>
  <si>
    <t>Porcentaje de sujetos obligados que derivado de la adopción del MGD-RTA  aplican buenas prácticas en materia de gestión documental  
Mide el número de sujetos obligados que derivado de la adopción del MGD-RTA (Modelo de Gestión Documental de la Red de Transparencia y Acceso a la Información) normalizan los procesos de gestión documental y archivo para contribuir y garantizar la adecuada creación, tratamiento, conservación, acceso y control de los documentos, con la finalidad de facilitar el acceso a la información y el gobierno abierto de los sujetos obligados.</t>
  </si>
  <si>
    <t>Porcentaje de cumplimiento de la estrategia de vinculación nacional e internacional del INAI en materia de gestión documental y administración de archivos. 
Mide las acciones de vinculación realizadas con base en la estrategia nacional e internacional del INAI en materia de gestión documental y administración de archivos; dichas acciones tienen el fin de fortalecer los vínculos en la materia con organismos nacionales e internacionales.</t>
  </si>
  <si>
    <t>Porcentaje de sujetos obligados que adoptan el MGD-RTA y cumplen el nivel INICIAL del Modelo  
Se mide a través del informe que genera el Sistema de Autoevaluación del MGD-RTA para cada uno de los sujetos obligados que participan en la implementación de dicho Modelo.
La encuesta de autoevaluación referida, se encuentra diidida en tres niveles: inicial, intermedio y avanzado. Cada uno de estos niveles representa a su vez una de las guías de implementación desarrolladas en el MGD y contiene una tabla de preguntas.</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</si>
  <si>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</si>
  <si>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Número de adhesiones y/o renovaciones a organismos nacionales e internacionales realizadas. 
Mide el número de adhesiones y/o renovaciones a organismos nacionales e internacionales generadoras de conocimiento en gestión documental,  que tienen como fin buscar eficiencia en prácticas de organización en la materia</t>
  </si>
  <si>
    <t>Número de actividades programadas derivadas de las adhesiones, renovaciones y convenios. 
Mide el número de actividades programadas derivadas de las adhesiones, renovaciones y/o convenios que ha realizado el INAI en materia de gestión de la información y administración de los archivos.</t>
  </si>
  <si>
    <t>Número de convenios interinstitucionales en materia de gestión documental y archivos presentados al Pleno del Instituto. 
Mide el número de convenios presentados al pleno, para la vinculación con organismos e instituciones expertas en materia de gestión documental y archivos.</t>
  </si>
  <si>
    <t>Porcentaje de participaciones en foros y eventos. 
Mide el porcentaje de participaciones en foros y eventos de interés para el Instituto, que tienen como fin buscar eficiencia en prácticas de organización en materia de gestión documental y archivos</t>
  </si>
  <si>
    <t xml:space="preserve">Porcentaje de estudios y proyectos normativos realizados. 
Mide el porcentaje de  estudios y proyectos normativos realizados en materia de gestión documental y archivos,  tendientes a eficientar los mecanismos para proporcionar un mejor acceso a la información </t>
  </si>
  <si>
    <t>Número de legislaciones locales revisadas y analizadas 
Mide el número de legislaciones o normatividad local (estatal) en materia de archivos</t>
  </si>
  <si>
    <t>Porcentaje de publicaciones en materia de gestión documental y archivos 
Mide el porcentaje de publicaciones realizadas en materia de gestión documental y archivos por la DGGIE</t>
  </si>
  <si>
    <t>Porcentaje de acciones de organización y conservación de archivos 
Mide el porcentaje de acciones realizadas para asegurar la organización y conservación de los archivos del INAI,con base en el Plan Anual de Desarrollo Archivístico (PADA)</t>
  </si>
  <si>
    <t>Porcentaje de avance en las acciones de socialización del Modelo de Gestión Documental de la RTA en los sujetos obligados participantes 
Mide el porcentaje de avance en las acciones de socialización del MGD-RTA en los sujetos obligados participantes, que tiene como fin mejorar los mecanismos de organización de documentos y archivos</t>
  </si>
  <si>
    <t>Porcentaje de avance en las acciones de difusión y capacitación a los Órganos Garantes Estatales y sujetos obligados para el cumplimiento de la Ley General de Archivos. 
Mide el porcentaje de acciones de difusión y capacitación a los Órganos Garantes Estatales y sujetos obligados para el cumplimiento de la Ley General de Archivos.</t>
  </si>
  <si>
    <t>Porcentaje de avance de las actividades de la carga de información de los recursos de revisión del SIGEMI al GD-Mx 
Mide el porcentaje de avance de las actividades programadas para realizar la carga de información de los recursos de revisión del SIGEMI al GD-Mx</t>
  </si>
  <si>
    <t>Porcentaje de avance de las actividades para la conformación del Archivo Histórico del INAI 
Mide el porcentaje de avance de las actividades programadas para conformar el Archivo Histórico del INAI</t>
  </si>
  <si>
    <t>Porcentaje de avance de las actividades para la conformación del Centro de Documentación Especializado en Transparencia, Acceso a la Información y Protección de Datos Personales 
Mide el porcentaje de avance de las actividades programadas para la conformación del Centro de Documentación Especializado en Transparencia, Acceso a la Información y Protección de Datos Personales</t>
  </si>
  <si>
    <t>Índice de aumento y dispersión del Índice Compuesto del Cumplimiento de Obligaciones de Transparencia (ICCOT) 
Mide la evolución del Índice Compuesto del Cumplimiento de Obligaciones de Transparencia (ICCOT) en un periodo determinado.</t>
  </si>
  <si>
    <t>Porcentaje de cálculo del Índice Global de Capacitación (IGCAP) de los sujetos obligados del ámbito federal
Mide el cálculo periódico del IGCAP partiendo de los insumos proporcionados por la Direcciones Generales de Enlace respecto a las capacitaciones impartidas a nivel federal por la Dirección General de Capacitación</t>
  </si>
  <si>
    <t>2.2  Acompañamiento al programa específico de Políticas de Acceso</t>
  </si>
  <si>
    <t>(ARPA= Número de actividades realizadas por la Dirección General de Enlace del Programa Específico de Políticas de Acceso / AEPA=Número de  actividades establecidas para la Dirección General de Enlace en el Programa Específico de Políticas de Acceso)* 100</t>
  </si>
  <si>
    <t>Porcentaje de actividades realizadas en materia de Políticas de Acceso, conforme al programa de trabajo respectivo.     
Mide el avance en la acciones realizadas, respecto de las acciones establecidas para la Dirección General de Enlace en el Programa Específico de Políticas de Acceso</t>
  </si>
  <si>
    <t>Porcentaje de actividades realizadas en materia del Programa de Gobierno Abierto y Transparencia Proactiva     
Mide el avance en la acciones solicitadas, respecto de las acciones acordadas con los sujetos obligados correspondientes que participan en la implementación del programa de trabajo de Gobierno Abierto y Transparencia Proactiva</t>
  </si>
  <si>
    <t>Porcentaje de actividades realizadas en materia del Programa de Gobierno Abierto y Transparencia Proactiva.     
Mide el avance en la acciones realizadas, respecto de las acciones solicitadas con los sujetos obligados correspondientes que participan en la implementación del programa de trabajo de Gobierno Abierto y Transparencia Proactiva</t>
  </si>
  <si>
    <t>Porcentaje de actividades realizadas en materia del Programa de Gobierno Abierto y Transparencia Proactiva     
Mide el avance en la acciones realizadas, respecto de las acciones solicitadas con los sujetos obligados correspondientes que participan en la implementación del programa de trabajo de Gobierno Abierto y Transparencia Proactiva</t>
  </si>
  <si>
    <t>Porcentaje de actividades realizadas en materia del Programa de Gobierno Abierto y Transparencia Proactiva.     
Mide el avance en las acciones realizadas, respecto de las acciones solicitadas con los sujetos obligados correspondientes que participan en la implementación del programa de trabajo de Gobierno Abierto y Transparencia Proactiva.</t>
  </si>
  <si>
    <t>Implementación del programa de capacitación para el personal de la DGEIVSP</t>
  </si>
  <si>
    <t>(Personal de la DGEIVSP que completó el programa de capacitación / Personal de la DGEIVSP) * 100</t>
  </si>
  <si>
    <t>Promedio de días hábiles transcurridos dentro de los procedimientos de investigación y verificación en materia de protección de datos personales hasta la emisión del acuerdo o resolución correspondiente,  a quien vulnere la Ley General de Protección de Datos Personales en Posesión de Sujetos Obligados.
Mide el número de días hábiles promedio que transcurren desde el inicio de un procedimiento de investigación o verificación por presunto incumplimiento a la LGPDPPSO, hasta la emisión del acuerdo o resolución correspondiente</t>
  </si>
  <si>
    <t>Porcentaje de procedimientos de investigación iniciados conforme a la Ley General de Protección de Datos Personales en Posesión de Sujetos Obligados que concluyen en verificación  
Este indicador permite mostrar aquellas investigaciones que concluyen en un procedimiento de verificación respecto de las investigaciones previas conforme a Ley General de Protección de Datos Personales en Posesión de Sujetos Obligados, expresado en porcentaje.
Esta medición es un indicador aproximado del impacto que tienen las diligencias que se llevan a cabo dentro de los procedimientos de investigación y el desarrollo de precedentes que permiten una homogeneidad de criterios, así como la identificación de posibles violaciones a dicha Ley, lo anterior a efecto de contar con los elementos para iniciar los procedimientos de verificación.</t>
  </si>
  <si>
    <t>Porcentaje de procedimientos de investigación y verificación conforme a la Ley General de Protección de Datos Personales en Posesión de Sujetos Obligados que se concluyen.  
Este indicador permite conocer el número de procedimientos de investigación y verificación que se concluyen dentro del plazo establecido en la Ley, expresado en porcentaje. Esta medición es un indicador de la eficacia de la DGEIVSP en la sustanciación de los procedimientos de investigación y verificación del sector público considerando todas las diligencias y análisis de constancias del expediente a fin de allegarse de elementos que permitan comprobar o no una posible violación a la Ley General de Protección de Datos Personales en Posesión de Sujetos Obligados.</t>
  </si>
  <si>
    <t>Porcentaje de sujetos obligados diagnosticados en el desempeño de las disposiciones de la Ley General de Protección de Datos Personales en Posesión de Sujetos Obligados  
Este indicador permite conocer el número de sujeto obligados diagnosticados en el desempeño de las disposiciones de la Ley General de Protección de Datos Personales en Posesión de Sujetos Obligados.</t>
  </si>
  <si>
    <t>Porcentaje de denuncias admitidas conforme a la Ley General de Protección de Datos Personales en Posesión de Sujetos Obligados en 10 días hábiles o menos.  
Este indicador permite conocer el número de denuncias admitidas conforme a la Ley General de Protección de Datos Personales en Posesión de Sujetos Obligados, en un periodo no mayor a 10 días hábiles, expresado en porcentaje. Es un indicador que permite conocer la eficiencia para recibir, analizar, turnar o atender las denuncias que se reciben en la DGEIVSP, para el inicio de un procedimiento de investigación por presuntas violaciones a la Ley General de Protección de Datos Personales en Posesión de Sujetos Obligados.</t>
  </si>
  <si>
    <t>Porcentaje de notificaciones personales realizadas en 10 días hábiles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conforme a la Ley General de Protección de Datos Personales en Posesión de Sujetos Obligados.</t>
  </si>
  <si>
    <t>Porcentaje de avance en el desarrollo de documentos técnicos  
Este indicador mide el porcentaje de avance en el desarrollo de los documentos técnicos que permiten la medición del desempeño en el cumplimiento de los principios y deberes establecidos en la Ley General de Protección de Datos Personales en Posesión de  Sujetos Obligados.</t>
  </si>
  <si>
    <t>Porcentaje de atención de asesorías técnicas solicitadas y programadas  
Este indicador mide el porcentaje de la atención a las asesorías técnicas solicitadas  y programadas  dirigidas a los sujetos obligados</t>
  </si>
  <si>
    <t>Porcentaje del personal de la DGEIVSP que completó el programa de capacitación  
Este indicador mide el porcentaje del personal de la DGEIVSP que completó el programa de capacitación</t>
  </si>
  <si>
    <t>Tasa de crecimiento de solicitudes de acceso a la información pública y de acceso y corrección de datos personales  El indicador permite conocer el porcentaje de incremento de las solicitudes de acceso a la información pública y de acceso y corrección de datos personales realizadas por la población a través de la Plataforma Nacional de Transparencia (antes Sistema Infomex Gobierno Federal) en el año en curso, con respecto al año inmediato anterior.</t>
  </si>
  <si>
    <t>Índice de   de Participación de la Sociedad en el Conocimiento y Ejercicio del DAI y DPDP  Permite conocer el porcentaje de incremento anual de la participación de la sociedad en el conocimiento y ejercicio del DAI (Derecho de Acceso a la Información) y DPDP (Derecho de Protección de Datos Personales) en las regiones Sureste, Centro-occidente y Norte del país respecto del Área Metropolitana.
Los Estados que integran cada una de las regiones son:
Área Metropolitana: Ciudad de México y México
Centro: Guerrero, Hidalgo, Morelos, Puebla, Tlaxcala y Oaxaca.
Norte: Baja California, Baja California Sur, Chihuahua, Coahuila de Zaragoza, Durango, Nuevo León, Sinaloa, Sonora y Tamaulipas.
Centro Occidente: Aguascalientes, Colima, Guanajuato, Jalisco, Michoacán de Ocampo, Nayarit, Querétaro, San Luis Potosí y Zacatecas.
Sureste: Campeche, Chiapas, Quintana Roo, Tabasco, Veracruz de Ignacio de la Llave y Yucatán.</t>
  </si>
  <si>
    <t>Promedio de Satisfacción Ciudadana  El indicador mide el nivel promedio de satisfacción de las personas que han recibido asesoría y orientación, reactivos como: (...) ¿El asesor que lo atendió fue amable?, ¿La orientación o asesoría que recibió fue clara y precisa?, ¿La información que recibió le fue de utilidad?, son medibles en una escala del 1 al 10.</t>
  </si>
  <si>
    <t>Porcentaje de personas sensibilizadas  El indicador permite conocer el porcentaje de avance de los integrantes de Organizaciones de la Sociedad Civil, de las instituciones académicas y de la población en general que conocen sus derechos de acceso a la información y de protección de datos personales a partir de la sensibilización lograda.</t>
  </si>
  <si>
    <t>Tasa de Crecimiento de la Promoción de Derechos entre la Población  Mide el porcentaje de crecimiento de la población con la que interactuamos para promover los derechos de acceso a la información y de protección de datos personales en el año respecto al año inmediato anterior.</t>
  </si>
  <si>
    <t>Porcentaje de certámenes realizados  Calcula el porcentaje de avance de los certámenes realizados respecto de los certámenes programados.</t>
  </si>
  <si>
    <t>Porcentaje de avance de las etapas de la Semana Nacional de Transparencia  El indicador permite conocer el porcentaje de cumplimiento en el avance de cada una de las etapas para la realización de la Semana Nacional de Transparencia.</t>
  </si>
  <si>
    <t>Porcentaje de participación en ferias  Mide el porcentaje de participación en ferias respecto de las participaciones solicitadas.</t>
  </si>
  <si>
    <t>Porcentaje de publicaciones  Mide el porcentaje de avance de textos dictaminados respecto de los textos recibidos para dictaminar.</t>
  </si>
  <si>
    <t>Porcentaje de presentación de publicaciones  Mide el porcentaje de avance de los eventos de presentación de publicaciones realizados respecto de los programados.</t>
  </si>
  <si>
    <t>Porcentaje de proyectos concluidos con financiamiento del PROSEDE-INAI  El indicador permite conocer el porcentaje de proyectos concluidos con financiamiento del PROSEDE-INAI con respecto del total de proyectos seleccionados para recibir financiamiento del PROSEDE-INAI.</t>
  </si>
  <si>
    <t>Porcentaje de avance de las etapas del Premio a la Innovación en Transparencia  El indicador permite conocer el porcentaje de cumplimiento en el avance de cada una de las etapas del Premio a la Innovación en Transparencia.</t>
  </si>
  <si>
    <t>Porcentaje de jornadas cívicas realizadas  El indicador permite conocer el porcentaje de avance de las Jornadas Cívicas sobre la Utilidad Social del Derecho de Acceso a la Información realizadas con Organizaciones de la Sociedad Civil, comunidad académica y población en general.</t>
  </si>
  <si>
    <t>Porcentaje de talleres de sensibilización deTransparencia en Red  El indicador permite conocer el porcentaje de avance de los talleres de sensibilización sobre el derecho de acceso a la información y el derecho de protección de datos personales realizados con Organizaciones de la Sociedad Civil, comunidad académica y población en general.</t>
  </si>
  <si>
    <t>Porcentaje de foros realizados  El indicador permite conocer el porcentaje de avance en los foros para la protección de datos personales en redes sociales digitales realizados con la comunidad educativa.</t>
  </si>
  <si>
    <t>Porcentaje de módulos itinerantes realizados  El indicador permite conocer el avance en la realización de los módulos itinerantes programados</t>
  </si>
  <si>
    <t xml:space="preserve">Contribuir a garantizar el óptimo cumplimiento de los derechos de acceso a la información y la protección de datos personales mediante mecanismos preventivos que permitan a los sujetos regulados aplicar la legislación en materia de protección de datos personales en aquellos tratamientos de datos personales que lleven a cabo. </t>
  </si>
  <si>
    <t>Presupuesto de Egresos de la Federación para el Ejercicio Fiscal 2019</t>
  </si>
  <si>
    <t>Presupuesto de Egresos de la Federación 2019</t>
  </si>
  <si>
    <t>(Presupuesto ejercido/Monto del convenio de colaboración)* 100</t>
  </si>
  <si>
    <t xml:space="preserve">Porcentaje de presupuesto ejercido del Proyecto Especial Encuesta Nacional de Acceso a la Información Pública y Protección de Datos Personales (ENAID) 2019      
El indicador calculará el avance del ejercicio presupuestal del Proyecto. Se reportará el presupuesto ejercido acumulado cada trimestre. </t>
  </si>
  <si>
    <t>Realización del Proyecto Especial: “Evaluación del Sistema de Evaluación del Desempeño del INAI”</t>
  </si>
  <si>
    <t>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t>
  </si>
  <si>
    <t>2.2 Actualización del Aula Iberoamericana</t>
  </si>
  <si>
    <t xml:space="preserve">Presupuesto:  </t>
  </si>
  <si>
    <t>Presupuesto:</t>
  </si>
  <si>
    <t xml:space="preserve">Presupuesto: </t>
  </si>
  <si>
    <t xml:space="preserve">Variación porcentual del número de observaciones emitidas. 
El indicador mide la variación porcentual (incremento o disminución) de la cantidad de observaciones realizadas al ejercicio de los recursos financieros del INAI, respecto de las que se emitieron en la última medición disponible en el momento de la programación de metas.
</t>
  </si>
  <si>
    <t xml:space="preserve">Porcentaje de procedimientos de contratación declarados nulos 
El indicador mide el porcentaje de procedimientos de contratación impugnados que son declarados nulos, mediante una resolución emitida por el Órgano Interno de Control,  con el propósito de que cumplan con el principio de legalidad. 
</t>
  </si>
  <si>
    <t>Realización de auditorías.</t>
  </si>
  <si>
    <t>Porcentaje de avance en la instrucción de procedimientos disciplinarios. 
Mide el porcentaje de procedimientos disciplinarios a servidoras y servidores públicos del INAI concluidos, dentro de los plazos establecidos en el marco normativo para su realización.</t>
  </si>
  <si>
    <t>Instrucción o trámite de procedimientos de sanción a proveedores, licitantes y contratistas</t>
  </si>
  <si>
    <t xml:space="preserve">Instrucción o trámite de inconformidades e intervenciones de oficio </t>
  </si>
  <si>
    <t>Porcentaje de atención de inconformidades e intervenciones de oficio 
Mide el  porcentaje de inconformidades presentadas  por licitantes,  derivadas de irregularidades en los procedimientos de contratación, o intervenciones de oficio, resueltas por el Órgano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</si>
</sst>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_-* #,##0.00\ _€_-;\-* #,##0.00\ _€_-;_-* &quot;-&quot;??\ _€_-;_-@_-"/>
  </numFmts>
  <fonts count="37">
    <font>
      <sz val="11"/>
      <color theme="1"/>
      <name val="Calibri"/>
      <family val="2"/>
      <scheme val="minor"/>
    </font>
    <font>
      <sz val="11"/>
      <color theme="1"/>
      <name val="Calibri"/>
      <family val="2"/>
      <scheme val="minor"/>
    </font>
    <font>
      <b/>
      <sz val="14"/>
      <color rgb="FFFFFFFF"/>
      <name val="Soberana Titular"/>
      <family val="3"/>
    </font>
    <font>
      <b/>
      <sz val="14"/>
      <color rgb="FF808080"/>
      <name val="Soberana Sans"/>
      <family val="3"/>
    </font>
    <font>
      <sz val="26"/>
      <color theme="1"/>
      <name val="Soberana Titular"/>
      <family val="3"/>
    </font>
    <font>
      <sz val="26"/>
      <color indexed="8"/>
      <name val="Soberana Titular"/>
      <family val="3"/>
    </font>
    <font>
      <b/>
      <sz val="14"/>
      <color indexed="8"/>
      <name val="Soberana Sans"/>
      <family val="3"/>
    </font>
    <font>
      <sz val="14"/>
      <color theme="1"/>
      <name val="Soberana Sans"/>
      <family val="3"/>
    </font>
    <font>
      <sz val="20"/>
      <color indexed="8"/>
      <name val="Soberana Sans Light"/>
      <family val="3"/>
    </font>
    <font>
      <sz val="24"/>
      <color theme="1"/>
      <name val="Soberana Titular"/>
      <family val="3"/>
    </font>
    <font>
      <sz val="18"/>
      <color indexed="8"/>
      <name val="Soberana Sans Light"/>
      <family val="3"/>
    </font>
    <font>
      <sz val="14"/>
      <color theme="1"/>
      <name val="Soberana Sans Light"/>
      <family val="3"/>
    </font>
    <font>
      <sz val="18"/>
      <color theme="1"/>
      <name val="Calibri"/>
      <family val="2"/>
      <scheme val="minor"/>
    </font>
    <font>
      <sz val="14"/>
      <name val="Soberana Sans Light"/>
      <family val="3"/>
    </font>
    <font>
      <sz val="22"/>
      <color indexed="8"/>
      <name val="Soberana Sans Light"/>
      <family val="3"/>
    </font>
    <font>
      <b/>
      <sz val="11"/>
      <color rgb="FFFFFFFF"/>
      <name val="Soberana Titular"/>
      <family val="3"/>
    </font>
    <font>
      <b/>
      <sz val="11"/>
      <color rgb="FF808080"/>
      <name val="Soberana Sans"/>
      <family val="3"/>
    </font>
    <font>
      <sz val="11"/>
      <color theme="1"/>
      <name val="Arial Narrow"/>
      <family val="2"/>
    </font>
    <font>
      <b/>
      <sz val="9"/>
      <color rgb="FFFFFFFF"/>
      <name val="Soberana Sans"/>
      <family val="3"/>
    </font>
    <font>
      <sz val="9"/>
      <color rgb="FF000000"/>
      <name val="Soberana Sans"/>
      <family val="3"/>
    </font>
    <font>
      <b/>
      <sz val="9"/>
      <name val="Soberana Sans"/>
      <family val="3"/>
    </font>
    <font>
      <b/>
      <sz val="9"/>
      <color rgb="FF000000"/>
      <name val="Soberana Sans"/>
      <family val="3"/>
    </font>
    <font>
      <b/>
      <sz val="10"/>
      <color theme="1"/>
      <name val="Miriam Fixed"/>
      <family val="3"/>
      <charset val="177"/>
    </font>
    <font>
      <sz val="10"/>
      <name val="Miriam Fixed"/>
      <family val="3"/>
      <charset val="177"/>
    </font>
    <font>
      <sz val="10"/>
      <color theme="1"/>
      <name val="Miriam Fixed"/>
      <family val="3"/>
      <charset val="177"/>
    </font>
    <font>
      <sz val="11"/>
      <color indexed="8"/>
      <name val="Calibri"/>
      <family val="2"/>
      <charset val="1"/>
    </font>
    <font>
      <sz val="12"/>
      <color theme="1"/>
      <name val="Arial Narrow"/>
      <family val="2"/>
    </font>
    <font>
      <sz val="10"/>
      <name val="Arial Narrow"/>
      <family val="2"/>
    </font>
    <font>
      <sz val="9"/>
      <name val="Soberana Sans"/>
      <family val="3"/>
    </font>
    <font>
      <sz val="11"/>
      <color theme="1"/>
      <name val="Soberana Sans"/>
      <family val="3"/>
    </font>
    <font>
      <sz val="9"/>
      <color theme="1"/>
      <name val="Soberana Sans"/>
      <family val="3"/>
    </font>
    <font>
      <sz val="9"/>
      <color indexed="8"/>
      <name val="Soberana Sans"/>
      <family val="3"/>
    </font>
    <font>
      <b/>
      <sz val="9"/>
      <color indexed="8"/>
      <name val="Soberana Sans"/>
      <family val="3"/>
    </font>
    <font>
      <b/>
      <sz val="10"/>
      <color rgb="FF808080"/>
      <name val="Soberana Sans"/>
      <family val="3"/>
    </font>
    <font>
      <sz val="20"/>
      <color indexed="8"/>
      <name val="Soberana Sans Light"/>
      <family val="3"/>
    </font>
    <font>
      <b/>
      <sz val="9"/>
      <color theme="1"/>
      <name val="Soberana Sans"/>
      <family val="3"/>
    </font>
    <font>
      <b/>
      <sz val="20"/>
      <color indexed="8"/>
      <name val="Soberana Sans Light"/>
      <family val="3"/>
    </font>
  </fonts>
  <fills count="12">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22"/>
      </patternFill>
    </fill>
    <fill>
      <patternFill patternType="solid">
        <fgColor theme="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right/>
      <top/>
      <bottom style="thick">
        <color rgb="FFC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rgb="FFFF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xf numFmtId="44" fontId="1" fillId="0" borderId="0" applyFont="0" applyFill="0" applyBorder="0" applyAlignment="0" applyProtection="0"/>
    <xf numFmtId="0" fontId="1" fillId="0" borderId="0"/>
    <xf numFmtId="0" fontId="26"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231">
    <xf numFmtId="0" fontId="0" fillId="0" borderId="0" xfId="0"/>
    <xf numFmtId="0" fontId="2" fillId="2" borderId="0" xfId="0" applyFont="1" applyFill="1" applyAlignment="1">
      <alignment horizontal="center" vertical="center" wrapText="1"/>
    </xf>
    <xf numFmtId="0" fontId="7" fillId="0" borderId="0" xfId="0" applyFont="1" applyBorder="1" applyAlignment="1">
      <alignment vertical="center" wrapText="1"/>
    </xf>
    <xf numFmtId="44" fontId="7" fillId="0" borderId="0" xfId="1" applyNumberFormat="1" applyFont="1" applyFill="1" applyBorder="1" applyAlignment="1">
      <alignment horizontal="center" vertical="center" wrapText="1"/>
    </xf>
    <xf numFmtId="44" fontId="7" fillId="0" borderId="0" xfId="1" applyNumberFormat="1" applyFont="1" applyBorder="1" applyAlignment="1">
      <alignment horizontal="center" vertical="center" wrapText="1"/>
    </xf>
    <xf numFmtId="8" fontId="8" fillId="4" borderId="0" xfId="0" applyNumberFormat="1" applyFont="1" applyFill="1" applyBorder="1" applyAlignment="1">
      <alignment vertical="center" wrapText="1"/>
    </xf>
    <xf numFmtId="8" fontId="10" fillId="4" borderId="0" xfId="0" applyNumberFormat="1" applyFont="1" applyFill="1" applyBorder="1" applyAlignment="1">
      <alignment vertical="center" wrapText="1"/>
    </xf>
    <xf numFmtId="0" fontId="10" fillId="0" borderId="0" xfId="0" applyFont="1" applyFill="1" applyBorder="1" applyAlignment="1">
      <alignment vertical="center" wrapText="1"/>
    </xf>
    <xf numFmtId="8" fontId="10" fillId="0" borderId="0" xfId="0" applyNumberFormat="1" applyFont="1" applyFill="1" applyBorder="1" applyAlignment="1">
      <alignment vertical="center" wrapText="1"/>
    </xf>
    <xf numFmtId="0" fontId="0" fillId="0" borderId="0" xfId="0" applyFill="1"/>
    <xf numFmtId="0" fontId="12"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11" fillId="0" borderId="0" xfId="0" applyFont="1" applyAlignment="1"/>
    <xf numFmtId="0" fontId="0" fillId="0" borderId="0" xfId="0" applyAlignment="1">
      <alignment horizontal="center" vertical="center"/>
    </xf>
    <xf numFmtId="0" fontId="13" fillId="0" borderId="0" xfId="0" applyFont="1" applyAlignment="1">
      <alignment horizontal="center" vertical="center" wrapText="1"/>
    </xf>
    <xf numFmtId="0" fontId="10" fillId="4" borderId="0" xfId="0" applyFont="1" applyFill="1" applyBorder="1" applyAlignment="1">
      <alignment vertical="center" wrapText="1"/>
    </xf>
    <xf numFmtId="0" fontId="0" fillId="4" borderId="0" xfId="0" applyFill="1"/>
    <xf numFmtId="0" fontId="12" fillId="4" borderId="0" xfId="0" applyFont="1" applyFill="1" applyAlignment="1">
      <alignment horizontal="center" vertical="center" wrapText="1"/>
    </xf>
    <xf numFmtId="0" fontId="17" fillId="0" borderId="0" xfId="0" applyFont="1" applyFill="1"/>
    <xf numFmtId="0" fontId="17"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17" fillId="3" borderId="0" xfId="0" applyNumberFormat="1" applyFont="1" applyFill="1" applyBorder="1" applyAlignment="1">
      <alignment vertical="top" wrapText="1"/>
    </xf>
    <xf numFmtId="0" fontId="18" fillId="2" borderId="2" xfId="0" applyFont="1" applyFill="1" applyBorder="1" applyAlignment="1">
      <alignment vertical="center" wrapText="1"/>
    </xf>
    <xf numFmtId="0" fontId="17" fillId="0" borderId="0" xfId="0" applyFont="1"/>
    <xf numFmtId="0" fontId="17" fillId="0" borderId="0" xfId="0" applyFont="1" applyFill="1" applyAlignment="1">
      <alignment vertical="center"/>
    </xf>
    <xf numFmtId="0" fontId="17" fillId="0" borderId="0" xfId="0" applyFont="1" applyAlignment="1">
      <alignment vertical="center"/>
    </xf>
    <xf numFmtId="0" fontId="19" fillId="3" borderId="2" xfId="0"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0" fontId="22" fillId="4" borderId="0" xfId="0" applyFont="1" applyFill="1" applyAlignment="1" applyProtection="1">
      <alignment horizontal="center" vertical="center" wrapText="1"/>
      <protection locked="0"/>
    </xf>
    <xf numFmtId="0" fontId="23" fillId="0" borderId="2"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center" vertical="center" wrapText="1"/>
    </xf>
    <xf numFmtId="0" fontId="23" fillId="4" borderId="2" xfId="0" applyFont="1" applyFill="1" applyBorder="1" applyAlignment="1" applyProtection="1">
      <alignment horizontal="center" vertical="center" wrapText="1"/>
    </xf>
    <xf numFmtId="0" fontId="23" fillId="4" borderId="2" xfId="0" applyNumberFormat="1" applyFont="1" applyFill="1" applyBorder="1" applyAlignment="1" applyProtection="1">
      <alignment horizontal="center" vertical="center" wrapText="1"/>
      <protection locked="0"/>
    </xf>
    <xf numFmtId="0" fontId="24" fillId="4" borderId="0" xfId="0" applyFont="1" applyFill="1" applyAlignment="1" applyProtection="1">
      <alignment horizontal="justify" vertical="center" wrapText="1"/>
      <protection locked="0"/>
    </xf>
    <xf numFmtId="0" fontId="23" fillId="4" borderId="2" xfId="0" applyFont="1" applyFill="1" applyBorder="1" applyAlignment="1" applyProtection="1">
      <alignment horizontal="center" vertical="center" wrapText="1"/>
      <protection locked="0"/>
    </xf>
    <xf numFmtId="0" fontId="23" fillId="4" borderId="2" xfId="3" applyFont="1" applyFill="1" applyBorder="1" applyAlignment="1">
      <alignment horizontal="left" vertical="center" wrapText="1" readingOrder="1"/>
    </xf>
    <xf numFmtId="0" fontId="24" fillId="4" borderId="2" xfId="0" applyFont="1" applyFill="1" applyBorder="1" applyAlignment="1" applyProtection="1">
      <alignment horizontal="justify" vertical="center" wrapText="1"/>
      <protection locked="0"/>
    </xf>
    <xf numFmtId="0" fontId="24" fillId="4" borderId="2" xfId="0" applyFont="1" applyFill="1" applyBorder="1" applyAlignment="1" applyProtection="1">
      <alignment horizontal="center" vertical="center" wrapText="1"/>
      <protection locked="0"/>
    </xf>
    <xf numFmtId="0" fontId="24" fillId="4" borderId="0" xfId="0" applyNumberFormat="1" applyFont="1" applyFill="1" applyAlignment="1" applyProtection="1">
      <alignment horizontal="justify" vertical="center" wrapText="1"/>
      <protection locked="0"/>
    </xf>
    <xf numFmtId="0" fontId="24" fillId="4" borderId="0" xfId="0" applyFont="1" applyFill="1" applyAlignment="1" applyProtection="1">
      <alignment horizontal="center" vertical="center" wrapText="1"/>
      <protection locked="0"/>
    </xf>
    <xf numFmtId="0" fontId="24" fillId="4" borderId="0" xfId="0" applyNumberFormat="1" applyFont="1" applyFill="1" applyAlignment="1" applyProtection="1">
      <alignment horizontal="center" vertical="center" wrapText="1"/>
      <protection locked="0"/>
    </xf>
    <xf numFmtId="0" fontId="23" fillId="7" borderId="2" xfId="3" applyFont="1" applyFill="1" applyBorder="1" applyAlignment="1">
      <alignment horizontal="left" vertical="center" wrapText="1" readingOrder="1"/>
    </xf>
    <xf numFmtId="0" fontId="23" fillId="7" borderId="2" xfId="3" applyFont="1" applyFill="1" applyBorder="1" applyAlignment="1">
      <alignment horizontal="left" vertical="center" wrapText="1"/>
    </xf>
    <xf numFmtId="0" fontId="23" fillId="0" borderId="2" xfId="0" applyFont="1" applyFill="1" applyBorder="1" applyAlignment="1" applyProtection="1">
      <alignment horizontal="center" vertical="center" wrapText="1"/>
      <protection locked="0"/>
    </xf>
    <xf numFmtId="8" fontId="19" fillId="4" borderId="2" xfId="2" applyNumberFormat="1" applyFont="1" applyFill="1" applyBorder="1" applyAlignment="1">
      <alignment horizontal="right" wrapText="1"/>
    </xf>
    <xf numFmtId="0" fontId="17" fillId="3" borderId="0" xfId="0" applyFont="1" applyFill="1" applyBorder="1" applyAlignment="1">
      <alignment vertical="top" wrapText="1"/>
    </xf>
    <xf numFmtId="2" fontId="23" fillId="4" borderId="2" xfId="0" applyNumberFormat="1" applyFont="1" applyFill="1" applyBorder="1" applyAlignment="1" applyProtection="1">
      <alignment horizontal="center" vertical="center" wrapText="1"/>
      <protection locked="0"/>
    </xf>
    <xf numFmtId="9" fontId="24" fillId="4" borderId="2" xfId="0" applyNumberFormat="1" applyFont="1" applyFill="1" applyBorder="1" applyAlignment="1" applyProtection="1">
      <alignment horizontal="center" vertical="center" wrapText="1"/>
      <protection locked="0"/>
    </xf>
    <xf numFmtId="9" fontId="23" fillId="4" borderId="2" xfId="0" applyNumberFormat="1" applyFont="1" applyFill="1" applyBorder="1" applyAlignment="1" applyProtection="1">
      <alignment horizontal="center" vertical="center" wrapText="1"/>
      <protection locked="0"/>
    </xf>
    <xf numFmtId="0" fontId="23" fillId="0" borderId="2" xfId="0" applyFont="1" applyFill="1" applyBorder="1" applyAlignment="1" applyProtection="1">
      <alignment horizontal="left" vertical="top" wrapText="1"/>
      <protection locked="0"/>
    </xf>
    <xf numFmtId="0" fontId="24" fillId="4" borderId="0" xfId="0" applyFont="1" applyFill="1" applyAlignment="1" applyProtection="1">
      <alignment horizontal="justify" vertical="top" wrapText="1"/>
      <protection locked="0"/>
    </xf>
    <xf numFmtId="0" fontId="24" fillId="8" borderId="0" xfId="0" applyFont="1" applyFill="1" applyAlignment="1" applyProtection="1">
      <alignment horizontal="justify" vertical="center" wrapText="1"/>
      <protection locked="0"/>
    </xf>
    <xf numFmtId="0" fontId="19" fillId="0" borderId="2" xfId="0" applyFont="1" applyFill="1" applyBorder="1" applyAlignment="1">
      <alignment horizontal="center" vertical="center" wrapText="1"/>
    </xf>
    <xf numFmtId="8" fontId="19" fillId="0" borderId="2" xfId="2" applyNumberFormat="1" applyFont="1" applyFill="1" applyBorder="1" applyAlignment="1">
      <alignment horizontal="right" wrapText="1"/>
    </xf>
    <xf numFmtId="0" fontId="23" fillId="4" borderId="2" xfId="0" applyFont="1" applyFill="1" applyBorder="1" applyAlignment="1" applyProtection="1">
      <alignment horizontal="center" vertical="center" wrapText="1" readingOrder="1"/>
    </xf>
    <xf numFmtId="0" fontId="23" fillId="4" borderId="2" xfId="3" applyFont="1" applyFill="1" applyBorder="1" applyAlignment="1">
      <alignment horizontal="center" vertical="center" wrapText="1" readingOrder="1"/>
    </xf>
    <xf numFmtId="0" fontId="23" fillId="0" borderId="2" xfId="0" applyFont="1" applyFill="1" applyBorder="1" applyAlignment="1" applyProtection="1">
      <alignment vertical="top" wrapText="1"/>
      <protection locked="0"/>
    </xf>
    <xf numFmtId="0" fontId="23" fillId="4" borderId="2" xfId="0" applyFont="1" applyFill="1" applyBorder="1" applyAlignment="1" applyProtection="1">
      <alignment horizontal="center" vertical="top" wrapText="1"/>
      <protection locked="0"/>
    </xf>
    <xf numFmtId="0" fontId="23" fillId="0" borderId="2" xfId="0" applyFont="1" applyFill="1" applyBorder="1" applyAlignment="1" applyProtection="1">
      <alignment vertical="center" wrapText="1"/>
      <protection locked="0"/>
    </xf>
    <xf numFmtId="0" fontId="17" fillId="4" borderId="0" xfId="0" applyFont="1" applyFill="1" applyAlignment="1">
      <alignment vertical="center"/>
    </xf>
    <xf numFmtId="0" fontId="17" fillId="4" borderId="0" xfId="0" applyFont="1" applyFill="1"/>
    <xf numFmtId="0" fontId="24" fillId="4" borderId="2" xfId="0" applyFont="1" applyFill="1" applyBorder="1" applyAlignment="1" applyProtection="1">
      <alignment horizontal="left" vertical="top" wrapText="1"/>
      <protection locked="0"/>
    </xf>
    <xf numFmtId="8" fontId="28" fillId="4" borderId="2" xfId="2" applyNumberFormat="1" applyFont="1" applyFill="1" applyBorder="1" applyAlignment="1">
      <alignment horizontal="right" wrapText="1"/>
    </xf>
    <xf numFmtId="164" fontId="19" fillId="4" borderId="2" xfId="2" applyNumberFormat="1" applyFont="1" applyFill="1" applyBorder="1" applyAlignment="1">
      <alignment horizontal="right" wrapText="1"/>
    </xf>
    <xf numFmtId="0" fontId="28" fillId="3" borderId="2" xfId="0" applyFont="1" applyFill="1" applyBorder="1" applyAlignment="1">
      <alignment horizontal="center" vertical="center" wrapText="1"/>
    </xf>
    <xf numFmtId="0" fontId="29" fillId="0" borderId="0" xfId="0" applyFont="1"/>
    <xf numFmtId="0" fontId="30" fillId="0" borderId="2" xfId="0" applyFont="1" applyBorder="1" applyAlignment="1">
      <alignment horizontal="center" vertical="center" wrapText="1"/>
    </xf>
    <xf numFmtId="9" fontId="30" fillId="0" borderId="14"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9" borderId="13" xfId="0" applyFont="1" applyFill="1" applyBorder="1" applyAlignment="1">
      <alignment vertical="center" wrapText="1"/>
    </xf>
    <xf numFmtId="0" fontId="30" fillId="9" borderId="2" xfId="0" applyFont="1" applyFill="1" applyBorder="1" applyAlignment="1">
      <alignment vertical="center" wrapText="1"/>
    </xf>
    <xf numFmtId="0" fontId="30" fillId="9" borderId="14" xfId="0" applyFont="1" applyFill="1" applyBorder="1" applyAlignment="1">
      <alignment vertical="center" wrapText="1"/>
    </xf>
    <xf numFmtId="0" fontId="23" fillId="0" borderId="2"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left" vertical="center" wrapText="1"/>
      <protection locked="0"/>
    </xf>
    <xf numFmtId="2" fontId="17" fillId="3" borderId="0" xfId="0" applyNumberFormat="1" applyFont="1" applyFill="1" applyBorder="1" applyAlignment="1">
      <alignment vertical="top" wrapText="1"/>
    </xf>
    <xf numFmtId="2" fontId="19" fillId="3" borderId="2" xfId="0" applyNumberFormat="1" applyFont="1" applyFill="1" applyBorder="1" applyAlignment="1">
      <alignment horizontal="center" vertical="center" wrapText="1"/>
    </xf>
    <xf numFmtId="2" fontId="24" fillId="4" borderId="0" xfId="0" applyNumberFormat="1" applyFont="1" applyFill="1" applyAlignment="1" applyProtection="1">
      <alignment horizontal="justify" vertical="center" wrapText="1"/>
      <protection locked="0"/>
    </xf>
    <xf numFmtId="2" fontId="24" fillId="4" borderId="0" xfId="0" applyNumberFormat="1" applyFont="1" applyFill="1" applyAlignment="1" applyProtection="1">
      <alignment horizontal="center" vertical="center" wrapText="1"/>
      <protection locked="0"/>
    </xf>
    <xf numFmtId="0" fontId="24" fillId="4" borderId="2" xfId="0" applyFont="1" applyFill="1" applyBorder="1" applyAlignment="1" applyProtection="1">
      <alignment horizontal="center" vertical="center" wrapText="1"/>
      <protection locked="0"/>
    </xf>
    <xf numFmtId="0" fontId="34" fillId="4" borderId="0" xfId="0" applyFont="1" applyFill="1" applyBorder="1" applyAlignment="1">
      <alignment horizontal="center" vertical="center" wrapText="1"/>
    </xf>
    <xf numFmtId="0" fontId="0" fillId="0" borderId="0" xfId="0" applyFont="1" applyAlignment="1">
      <alignment horizontal="center" vertical="center" wrapText="1"/>
    </xf>
    <xf numFmtId="2" fontId="24" fillId="4" borderId="2" xfId="0" applyNumberFormat="1" applyFont="1" applyFill="1" applyBorder="1" applyAlignment="1" applyProtection="1">
      <alignment horizontal="center" vertical="center" wrapText="1"/>
      <protection locked="0"/>
    </xf>
    <xf numFmtId="0" fontId="24" fillId="4" borderId="0" xfId="0" applyFont="1" applyFill="1" applyAlignment="1" applyProtection="1">
      <alignment vertical="center" wrapText="1"/>
      <protection locked="0"/>
    </xf>
    <xf numFmtId="0" fontId="24" fillId="4" borderId="0" xfId="0" applyFont="1" applyFill="1" applyAlignment="1" applyProtection="1">
      <alignment horizontal="left" vertical="center" wrapText="1"/>
      <protection locked="0"/>
    </xf>
    <xf numFmtId="0" fontId="23" fillId="0" borderId="4" xfId="0" applyFont="1" applyFill="1" applyBorder="1" applyAlignment="1" applyProtection="1">
      <alignment horizontal="left" vertical="center" wrapText="1"/>
      <protection locked="0"/>
    </xf>
    <xf numFmtId="2" fontId="27" fillId="0" borderId="5" xfId="0" applyNumberFormat="1" applyFont="1" applyFill="1" applyBorder="1" applyAlignment="1" applyProtection="1">
      <alignment horizontal="center" vertical="center" wrapText="1"/>
      <protection locked="0"/>
    </xf>
    <xf numFmtId="0" fontId="24" fillId="4" borderId="2" xfId="0" applyFont="1" applyFill="1" applyBorder="1" applyAlignment="1" applyProtection="1">
      <alignment horizontal="justify" vertical="top" wrapText="1"/>
      <protection locked="0"/>
    </xf>
    <xf numFmtId="0" fontId="23" fillId="7" borderId="2" xfId="3" applyFont="1" applyFill="1" applyBorder="1" applyAlignment="1">
      <alignment horizontal="left" vertical="top" wrapText="1"/>
    </xf>
    <xf numFmtId="8" fontId="36" fillId="4" borderId="0" xfId="0" applyNumberFormat="1" applyFont="1" applyFill="1" applyBorder="1" applyAlignment="1">
      <alignment vertical="center" wrapText="1"/>
    </xf>
    <xf numFmtId="0" fontId="23" fillId="7" borderId="2" xfId="3" applyFont="1" applyFill="1" applyBorder="1" applyAlignment="1">
      <alignment horizontal="left" vertical="center" wrapText="1"/>
    </xf>
    <xf numFmtId="0" fontId="24" fillId="0" borderId="0" xfId="0" applyFont="1" applyFill="1" applyAlignment="1" applyProtection="1">
      <alignment horizontal="justify" vertical="center" wrapText="1"/>
      <protection locked="0"/>
    </xf>
    <xf numFmtId="0" fontId="23" fillId="0" borderId="0" xfId="0" applyFont="1" applyFill="1" applyAlignment="1" applyProtection="1">
      <alignment horizontal="justify" vertical="center" wrapText="1"/>
      <protection locked="0"/>
    </xf>
    <xf numFmtId="0" fontId="24" fillId="0" borderId="0" xfId="0" applyFont="1" applyFill="1" applyAlignment="1" applyProtection="1">
      <alignment horizontal="center" vertical="center" wrapText="1"/>
      <protection locked="0"/>
    </xf>
    <xf numFmtId="0" fontId="23" fillId="0" borderId="2" xfId="0" applyFont="1" applyFill="1" applyBorder="1" applyAlignment="1" applyProtection="1">
      <alignment horizontal="center" vertical="top" wrapText="1"/>
      <protection locked="0"/>
    </xf>
    <xf numFmtId="0" fontId="34" fillId="4" borderId="0" xfId="0" applyFont="1" applyFill="1" applyBorder="1" applyAlignment="1">
      <alignment horizontal="center" vertical="center" wrapText="1"/>
    </xf>
    <xf numFmtId="0" fontId="9" fillId="4" borderId="0" xfId="0" applyFont="1" applyFill="1" applyAlignment="1">
      <alignment vertical="center" wrapText="1"/>
    </xf>
    <xf numFmtId="0" fontId="10" fillId="4" borderId="0" xfId="0" applyFont="1" applyFill="1" applyBorder="1" applyAlignment="1">
      <alignment horizontal="center" vertical="center" wrapText="1"/>
    </xf>
    <xf numFmtId="0" fontId="15" fillId="2" borderId="0" xfId="0" applyFont="1" applyFill="1" applyAlignment="1">
      <alignment horizontal="center" vertical="center" wrapText="1"/>
    </xf>
    <xf numFmtId="0" fontId="3" fillId="3" borderId="1"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3" fillId="0" borderId="0" xfId="0" applyFont="1" applyFill="1" applyAlignment="1">
      <alignment horizontal="center" vertical="center" wrapText="1"/>
    </xf>
    <xf numFmtId="0" fontId="11" fillId="0"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4" borderId="0" xfId="0" applyFont="1" applyFill="1" applyBorder="1" applyAlignment="1">
      <alignment horizontal="right" vertical="center" wrapText="1"/>
    </xf>
    <xf numFmtId="0" fontId="34" fillId="4" borderId="0" xfId="0" applyFont="1" applyFill="1" applyBorder="1" applyAlignment="1">
      <alignment horizontal="right" vertical="center" wrapText="1"/>
    </xf>
    <xf numFmtId="0" fontId="11" fillId="0" borderId="0" xfId="0" applyFont="1" applyAlignment="1">
      <alignment horizontal="center" vertical="center" wrapText="1"/>
    </xf>
    <xf numFmtId="0" fontId="17" fillId="3" borderId="3" xfId="0" applyFont="1" applyFill="1" applyBorder="1" applyAlignment="1">
      <alignment horizontal="center" wrapText="1"/>
    </xf>
    <xf numFmtId="0" fontId="17" fillId="3" borderId="0" xfId="0" applyFont="1" applyFill="1" applyBorder="1" applyAlignment="1">
      <alignment horizontal="center" wrapText="1"/>
    </xf>
    <xf numFmtId="0" fontId="15" fillId="2" borderId="2" xfId="0" applyFont="1" applyFill="1" applyBorder="1" applyAlignment="1">
      <alignment horizontal="center" vertical="top" wrapText="1"/>
    </xf>
    <xf numFmtId="0" fontId="21" fillId="6" borderId="2"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2" xfId="0" applyFont="1" applyFill="1" applyBorder="1" applyAlignment="1">
      <alignment horizontal="left" wrapText="1"/>
    </xf>
    <xf numFmtId="0" fontId="20" fillId="5" borderId="2" xfId="0" applyFont="1" applyFill="1" applyBorder="1" applyAlignment="1">
      <alignment horizontal="right" vertical="center" wrapText="1"/>
    </xf>
    <xf numFmtId="0" fontId="15" fillId="2" borderId="2"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19" fillId="3" borderId="2" xfId="0" applyFont="1" applyFill="1" applyBorder="1" applyAlignment="1">
      <alignment horizontal="left" wrapText="1"/>
    </xf>
    <xf numFmtId="0" fontId="16" fillId="3" borderId="1" xfId="0" applyFont="1" applyFill="1" applyBorder="1" applyAlignment="1">
      <alignment vertical="center" wrapText="1"/>
    </xf>
    <xf numFmtId="0" fontId="16" fillId="3" borderId="1" xfId="0" applyFont="1" applyFill="1" applyBorder="1" applyAlignment="1">
      <alignment wrapText="1"/>
    </xf>
    <xf numFmtId="0" fontId="23" fillId="7" borderId="2" xfId="3" applyFont="1" applyFill="1" applyBorder="1" applyAlignment="1">
      <alignment horizontal="center" vertical="center" wrapText="1"/>
    </xf>
    <xf numFmtId="0" fontId="23" fillId="7" borderId="4" xfId="3" applyFont="1" applyFill="1" applyBorder="1" applyAlignment="1">
      <alignment horizontal="center" vertical="center" wrapText="1"/>
    </xf>
    <xf numFmtId="0" fontId="23" fillId="7" borderId="5" xfId="3" applyFont="1" applyFill="1" applyBorder="1" applyAlignment="1">
      <alignment horizontal="center" vertical="center" wrapText="1"/>
    </xf>
    <xf numFmtId="0" fontId="23" fillId="7" borderId="4" xfId="3" applyFont="1" applyFill="1" applyBorder="1" applyAlignment="1">
      <alignment horizontal="left" vertical="center" wrapText="1"/>
    </xf>
    <xf numFmtId="0" fontId="23" fillId="7" borderId="5" xfId="3" applyFont="1" applyFill="1" applyBorder="1" applyAlignment="1">
      <alignment horizontal="left" vertical="center" wrapText="1"/>
    </xf>
    <xf numFmtId="0" fontId="23" fillId="7" borderId="4" xfId="3" applyFont="1" applyFill="1" applyBorder="1" applyAlignment="1">
      <alignment horizontal="left" vertical="center" wrapText="1" readingOrder="1"/>
    </xf>
    <xf numFmtId="0" fontId="23" fillId="7" borderId="5" xfId="3" applyFont="1" applyFill="1" applyBorder="1" applyAlignment="1">
      <alignment horizontal="left" vertical="center" wrapText="1" readingOrder="1"/>
    </xf>
    <xf numFmtId="0" fontId="24" fillId="4" borderId="2" xfId="0" applyFont="1" applyFill="1" applyBorder="1" applyAlignment="1" applyProtection="1">
      <alignment vertical="center" wrapText="1" readingOrder="1"/>
      <protection locked="0"/>
    </xf>
    <xf numFmtId="0" fontId="0" fillId="0" borderId="2" xfId="0" applyBorder="1" applyAlignment="1">
      <alignment vertical="center" wrapText="1" readingOrder="1"/>
    </xf>
    <xf numFmtId="0" fontId="23" fillId="7" borderId="2" xfId="3" applyFont="1" applyFill="1" applyBorder="1" applyAlignment="1">
      <alignment vertical="center" wrapText="1" readingOrder="1"/>
    </xf>
    <xf numFmtId="0" fontId="23" fillId="4" borderId="4" xfId="0" applyFont="1" applyFill="1" applyBorder="1" applyAlignment="1" applyProtection="1">
      <alignment horizontal="center" vertical="center" wrapText="1"/>
      <protection locked="0"/>
    </xf>
    <xf numFmtId="0" fontId="23" fillId="4" borderId="5" xfId="0" applyFont="1" applyFill="1" applyBorder="1" applyAlignment="1" applyProtection="1">
      <alignment horizontal="center" vertical="center" wrapText="1"/>
      <protection locked="0"/>
    </xf>
    <xf numFmtId="0" fontId="23" fillId="7" borderId="4" xfId="3" applyFont="1" applyFill="1" applyBorder="1" applyAlignment="1">
      <alignment vertical="center" wrapText="1"/>
    </xf>
    <xf numFmtId="0" fontId="23" fillId="7" borderId="6" xfId="3" applyFont="1" applyFill="1" applyBorder="1" applyAlignment="1">
      <alignment vertical="center" wrapText="1"/>
    </xf>
    <xf numFmtId="0" fontId="23" fillId="7" borderId="5" xfId="3" applyFont="1" applyFill="1" applyBorder="1" applyAlignment="1">
      <alignment vertical="center" wrapText="1"/>
    </xf>
    <xf numFmtId="0" fontId="19" fillId="4" borderId="9"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23" fillId="0" borderId="4" xfId="0" applyFont="1" applyFill="1" applyBorder="1" applyAlignment="1" applyProtection="1">
      <alignment vertical="center" wrapText="1"/>
      <protection locked="0"/>
    </xf>
    <xf numFmtId="0" fontId="23" fillId="0" borderId="5" xfId="0" applyFont="1" applyFill="1" applyBorder="1" applyAlignment="1" applyProtection="1">
      <alignment vertical="center" wrapText="1"/>
      <protection locked="0"/>
    </xf>
    <xf numFmtId="0" fontId="23" fillId="7" borderId="2" xfId="3" applyFont="1" applyFill="1" applyBorder="1" applyAlignment="1">
      <alignment horizontal="left" vertical="center" wrapText="1"/>
    </xf>
    <xf numFmtId="0" fontId="23" fillId="0" borderId="4" xfId="0" applyFont="1" applyFill="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19" fillId="3" borderId="9"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21" fillId="6" borderId="9"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11" fillId="4" borderId="0" xfId="0" applyFont="1" applyFill="1" applyAlignment="1">
      <alignment horizontal="center" vertical="center" wrapText="1"/>
    </xf>
    <xf numFmtId="0" fontId="14" fillId="0" borderId="0" xfId="0" applyFont="1" applyBorder="1" applyAlignment="1">
      <alignment horizontal="center" vertical="center"/>
    </xf>
    <xf numFmtId="0" fontId="19" fillId="3" borderId="2" xfId="0" applyFont="1" applyFill="1" applyBorder="1" applyAlignment="1">
      <alignment horizontal="left" vertical="top" wrapText="1"/>
    </xf>
    <xf numFmtId="0" fontId="19" fillId="0" borderId="2"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3" fillId="0" borderId="6"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left" vertical="center" wrapText="1"/>
      <protection locked="0"/>
    </xf>
    <xf numFmtId="0" fontId="9" fillId="4" borderId="0" xfId="0" applyFont="1" applyFill="1" applyAlignment="1">
      <alignment horizontal="center" vertical="center" wrapText="1"/>
    </xf>
    <xf numFmtId="0" fontId="17" fillId="3" borderId="2" xfId="0" applyFont="1" applyFill="1" applyBorder="1" applyAlignment="1">
      <alignment horizontal="center" wrapText="1"/>
    </xf>
    <xf numFmtId="0" fontId="23" fillId="7" borderId="6" xfId="3" applyFont="1" applyFill="1" applyBorder="1" applyAlignment="1">
      <alignment horizontal="left" vertical="center" wrapText="1" readingOrder="1"/>
    </xf>
    <xf numFmtId="0" fontId="0" fillId="4" borderId="0" xfId="0" applyFill="1" applyAlignment="1">
      <alignment horizontal="center"/>
    </xf>
    <xf numFmtId="0" fontId="14" fillId="4" borderId="0" xfId="0" applyFont="1" applyFill="1" applyBorder="1" applyAlignment="1">
      <alignment horizontal="center" vertical="center"/>
    </xf>
    <xf numFmtId="0" fontId="4" fillId="4" borderId="0" xfId="0" applyFont="1" applyFill="1" applyAlignment="1">
      <alignment horizontal="center" vertical="center" wrapText="1"/>
    </xf>
    <xf numFmtId="0" fontId="23" fillId="7" borderId="6" xfId="3" applyFont="1" applyFill="1" applyBorder="1" applyAlignment="1">
      <alignment horizontal="left" vertical="center" wrapText="1"/>
    </xf>
    <xf numFmtId="0" fontId="17" fillId="3" borderId="8" xfId="0" applyFont="1" applyFill="1" applyBorder="1" applyAlignment="1">
      <alignment horizontal="center" wrapText="1"/>
    </xf>
    <xf numFmtId="0" fontId="4" fillId="4" borderId="0" xfId="0" applyFont="1" applyFill="1" applyAlignment="1">
      <alignment horizontal="center" vertical="center"/>
    </xf>
    <xf numFmtId="0" fontId="30" fillId="10" borderId="21"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30" fillId="0" borderId="2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22" xfId="0" applyFont="1" applyBorder="1" applyAlignment="1">
      <alignment horizontal="center" vertical="center" wrapText="1"/>
    </xf>
    <xf numFmtId="0" fontId="30" fillId="10" borderId="14"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3" xfId="0" applyFont="1" applyBorder="1" applyAlignment="1">
      <alignment horizontal="center" vertical="center" wrapText="1"/>
    </xf>
    <xf numFmtId="0" fontId="30" fillId="10" borderId="7"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9" fontId="30" fillId="4" borderId="9" xfId="0" applyNumberFormat="1" applyFont="1" applyFill="1" applyBorder="1" applyAlignment="1">
      <alignment horizontal="center" vertical="center" wrapText="1"/>
    </xf>
    <xf numFmtId="9" fontId="30" fillId="4" borderId="7" xfId="0" applyNumberFormat="1"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0" fillId="11" borderId="13" xfId="0" applyFont="1" applyFill="1" applyBorder="1" applyAlignment="1">
      <alignment horizontal="center" vertical="center" wrapText="1"/>
    </xf>
    <xf numFmtId="0" fontId="35" fillId="11" borderId="14" xfId="0"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13" xfId="0" applyFont="1" applyFill="1" applyBorder="1" applyAlignment="1">
      <alignment horizontal="center" vertical="center" wrapText="1"/>
    </xf>
    <xf numFmtId="0" fontId="30" fillId="0" borderId="14" xfId="0" applyFont="1" applyBorder="1" applyAlignment="1">
      <alignment vertical="center" wrapText="1"/>
    </xf>
    <xf numFmtId="0" fontId="30" fillId="0" borderId="2" xfId="0" applyFont="1" applyBorder="1" applyAlignment="1">
      <alignment vertical="center" wrapText="1"/>
    </xf>
    <xf numFmtId="0" fontId="30" fillId="0" borderId="13" xfId="0" applyFont="1" applyBorder="1" applyAlignment="1">
      <alignment vertical="center" wrapText="1"/>
    </xf>
    <xf numFmtId="0" fontId="15" fillId="2" borderId="1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32" fillId="3" borderId="14"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14"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13" xfId="0" applyFont="1" applyFill="1" applyBorder="1" applyAlignment="1">
      <alignment horizontal="left" vertical="center" wrapText="1"/>
    </xf>
    <xf numFmtId="0" fontId="30" fillId="0" borderId="14" xfId="0" applyFont="1" applyBorder="1" applyAlignment="1">
      <alignment horizontal="left" vertical="center" wrapText="1"/>
    </xf>
    <xf numFmtId="0" fontId="30" fillId="0" borderId="2" xfId="0" applyFont="1" applyBorder="1" applyAlignment="1">
      <alignment horizontal="left" vertical="center" wrapText="1"/>
    </xf>
    <xf numFmtId="0" fontId="30" fillId="0" borderId="13" xfId="0" applyFont="1" applyBorder="1" applyAlignment="1">
      <alignment horizontal="left" vertical="center" wrapText="1"/>
    </xf>
    <xf numFmtId="0" fontId="30" fillId="4" borderId="14" xfId="0" applyFont="1" applyFill="1" applyBorder="1" applyAlignment="1">
      <alignment horizontal="center" vertical="center" wrapText="1"/>
    </xf>
    <xf numFmtId="0" fontId="30" fillId="4" borderId="2" xfId="0" applyFont="1" applyFill="1" applyBorder="1" applyAlignment="1">
      <alignment horizontal="center" vertical="center" wrapText="1"/>
    </xf>
    <xf numFmtId="8" fontId="35" fillId="4" borderId="2" xfId="0" applyNumberFormat="1"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1" fillId="0" borderId="14" xfId="0" applyFont="1" applyBorder="1" applyAlignment="1">
      <alignment horizontal="left"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cellXfs>
  <cellStyles count="16">
    <cellStyle name="Excel Built-in Normal" xfId="3"/>
    <cellStyle name="Millares" xfId="1" builtinId="3"/>
    <cellStyle name="Millares 2" xfId="10"/>
    <cellStyle name="Millares 2 2" xfId="14"/>
    <cellStyle name="Millares 3" xfId="11"/>
    <cellStyle name="Millares 4" xfId="7"/>
    <cellStyle name="Millares 5" xfId="15"/>
    <cellStyle name="Moneda" xfId="2" builtinId="4"/>
    <cellStyle name="Moneda 2" xfId="9"/>
    <cellStyle name="Moneda 2 2" xfId="13"/>
    <cellStyle name="Moneda 3" xfId="12"/>
    <cellStyle name="Moneda 4" xfId="8"/>
    <cellStyle name="Moneda 5" xfId="4"/>
    <cellStyle name="Normal" xfId="0" builtinId="0"/>
    <cellStyle name="Normal 2" xfId="5"/>
    <cellStyle name="Normal 3" xfId="6"/>
  </cellStyles>
  <dxfs count="35">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2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4" name="3 CuadroTexto">
          <a:extLst>
            <a:ext uri="{FF2B5EF4-FFF2-40B4-BE49-F238E27FC236}">
              <a16:creationId xmlns="" xmlns:a16="http://schemas.microsoft.com/office/drawing/2014/main" id="{00000000-0008-0000-0200-000004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369794</xdr:colOff>
      <xdr:row>23</xdr:row>
      <xdr:rowOff>1277470</xdr:rowOff>
    </xdr:from>
    <xdr:ext cx="2582641" cy="274359"/>
    <xdr:sp macro="" textlink="">
      <xdr:nvSpPr>
        <xdr:cNvPr id="5" name="3 CuadroTexto">
          <a:extLst>
            <a:ext uri="{FF2B5EF4-FFF2-40B4-BE49-F238E27FC236}">
              <a16:creationId xmlns="" xmlns:a16="http://schemas.microsoft.com/office/drawing/2014/main" id="{00000000-0008-0000-0200-000005000000}"/>
            </a:ext>
          </a:extLst>
        </xdr:cNvPr>
        <xdr:cNvSpPr txBox="1"/>
      </xdr:nvSpPr>
      <xdr:spPr>
        <a:xfrm>
          <a:off x="4713194" y="457312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414618</xdr:colOff>
      <xdr:row>30</xdr:row>
      <xdr:rowOff>347382</xdr:rowOff>
    </xdr:from>
    <xdr:ext cx="2582641" cy="274359"/>
    <xdr:sp macro="" textlink="">
      <xdr:nvSpPr>
        <xdr:cNvPr id="6" name="3 CuadroTexto">
          <a:extLst>
            <a:ext uri="{FF2B5EF4-FFF2-40B4-BE49-F238E27FC236}">
              <a16:creationId xmlns="" xmlns:a16="http://schemas.microsoft.com/office/drawing/2014/main" id="{00000000-0008-0000-0200-000006000000}"/>
            </a:ext>
          </a:extLst>
        </xdr:cNvPr>
        <xdr:cNvSpPr txBox="1"/>
      </xdr:nvSpPr>
      <xdr:spPr>
        <a:xfrm>
          <a:off x="4758018" y="5528982"/>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605118</xdr:colOff>
      <xdr:row>40</xdr:row>
      <xdr:rowOff>1815353</xdr:rowOff>
    </xdr:from>
    <xdr:ext cx="2582641" cy="274359"/>
    <xdr:sp macro="" textlink="">
      <xdr:nvSpPr>
        <xdr:cNvPr id="7" name="3 CuadroTexto">
          <a:extLst>
            <a:ext uri="{FF2B5EF4-FFF2-40B4-BE49-F238E27FC236}">
              <a16:creationId xmlns="" xmlns:a16="http://schemas.microsoft.com/office/drawing/2014/main" id="{00000000-0008-0000-0200-000007000000}"/>
            </a:ext>
          </a:extLst>
        </xdr:cNvPr>
        <xdr:cNvSpPr txBox="1"/>
      </xdr:nvSpPr>
      <xdr:spPr>
        <a:xfrm>
          <a:off x="4948518" y="742557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8" name="3 CuadroTexto">
          <a:extLst>
            <a:ext uri="{FF2B5EF4-FFF2-40B4-BE49-F238E27FC236}">
              <a16:creationId xmlns="" xmlns:a16="http://schemas.microsoft.com/office/drawing/2014/main" id="{00000000-0008-0000-0200-000008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50</xdr:row>
      <xdr:rowOff>0</xdr:rowOff>
    </xdr:from>
    <xdr:ext cx="2582641" cy="274359"/>
    <xdr:sp macro="" textlink="">
      <xdr:nvSpPr>
        <xdr:cNvPr id="9" name="3 CuadroTexto">
          <a:extLst>
            <a:ext uri="{FF2B5EF4-FFF2-40B4-BE49-F238E27FC236}">
              <a16:creationId xmlns="" xmlns:a16="http://schemas.microsoft.com/office/drawing/2014/main" id="{00000000-0008-0000-0200-000009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0" name="3 CuadroTexto">
          <a:extLst>
            <a:ext uri="{FF2B5EF4-FFF2-40B4-BE49-F238E27FC236}">
              <a16:creationId xmlns="" xmlns:a16="http://schemas.microsoft.com/office/drawing/2014/main" id="{00000000-0008-0000-0200-00000A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1" name="3 CuadroTexto">
          <a:extLst>
            <a:ext uri="{FF2B5EF4-FFF2-40B4-BE49-F238E27FC236}">
              <a16:creationId xmlns="" xmlns:a16="http://schemas.microsoft.com/office/drawing/2014/main" id="{00000000-0008-0000-0200-00000B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2" name="3 CuadroTexto">
          <a:extLst>
            <a:ext uri="{FF2B5EF4-FFF2-40B4-BE49-F238E27FC236}">
              <a16:creationId xmlns="" xmlns:a16="http://schemas.microsoft.com/office/drawing/2014/main" id="{00000000-0008-0000-02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3" name="3 CuadroTexto">
          <a:extLst>
            <a:ext uri="{FF2B5EF4-FFF2-40B4-BE49-F238E27FC236}">
              <a16:creationId xmlns="" xmlns:a16="http://schemas.microsoft.com/office/drawing/2014/main" id="{00000000-0008-0000-02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4" name="3 CuadroTexto">
          <a:extLst>
            <a:ext uri="{FF2B5EF4-FFF2-40B4-BE49-F238E27FC236}">
              <a16:creationId xmlns="" xmlns:a16="http://schemas.microsoft.com/office/drawing/2014/main" id="{00000000-0008-0000-0200-00000E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5" name="3 CuadroTexto">
          <a:extLst>
            <a:ext uri="{FF2B5EF4-FFF2-40B4-BE49-F238E27FC236}">
              <a16:creationId xmlns="" xmlns:a16="http://schemas.microsoft.com/office/drawing/2014/main" id="{00000000-0008-0000-0200-00000F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50</xdr:row>
      <xdr:rowOff>0</xdr:rowOff>
    </xdr:from>
    <xdr:ext cx="2582641" cy="274359"/>
    <xdr:sp macro="" textlink="">
      <xdr:nvSpPr>
        <xdr:cNvPr id="16" name="3 CuadroTexto">
          <a:extLst>
            <a:ext uri="{FF2B5EF4-FFF2-40B4-BE49-F238E27FC236}">
              <a16:creationId xmlns="" xmlns:a16="http://schemas.microsoft.com/office/drawing/2014/main" id="{00000000-0008-0000-02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50</xdr:row>
      <xdr:rowOff>0</xdr:rowOff>
    </xdr:from>
    <xdr:ext cx="2582641" cy="274359"/>
    <xdr:sp macro="" textlink="">
      <xdr:nvSpPr>
        <xdr:cNvPr id="17" name="3 CuadroTexto">
          <a:extLst>
            <a:ext uri="{FF2B5EF4-FFF2-40B4-BE49-F238E27FC236}">
              <a16:creationId xmlns="" xmlns:a16="http://schemas.microsoft.com/office/drawing/2014/main" id="{00000000-0008-0000-02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18" name="3 CuadroTexto">
          <a:extLst>
            <a:ext uri="{FF2B5EF4-FFF2-40B4-BE49-F238E27FC236}">
              <a16:creationId xmlns="" xmlns:a16="http://schemas.microsoft.com/office/drawing/2014/main" id="{00000000-0008-0000-0200-000012000000}"/>
            </a:ext>
          </a:extLst>
        </xdr:cNvPr>
        <xdr:cNvSpPr txBox="1"/>
      </xdr:nvSpPr>
      <xdr:spPr>
        <a:xfrm>
          <a:off x="8607136" y="198639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19" name="3 CuadroTexto">
          <a:extLst>
            <a:ext uri="{FF2B5EF4-FFF2-40B4-BE49-F238E27FC236}">
              <a16:creationId xmlns="" xmlns:a16="http://schemas.microsoft.com/office/drawing/2014/main" id="{00000000-0008-0000-0200-000013000000}"/>
            </a:ext>
          </a:extLst>
        </xdr:cNvPr>
        <xdr:cNvSpPr txBox="1"/>
      </xdr:nvSpPr>
      <xdr:spPr>
        <a:xfrm>
          <a:off x="8607136" y="2966604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20" name="3 CuadroTexto">
          <a:extLst>
            <a:ext uri="{FF2B5EF4-FFF2-40B4-BE49-F238E27FC236}">
              <a16:creationId xmlns="" xmlns:a16="http://schemas.microsoft.com/office/drawing/2014/main" id="{00000000-0008-0000-0200-000014000000}"/>
            </a:ext>
          </a:extLst>
        </xdr:cNvPr>
        <xdr:cNvSpPr txBox="1"/>
      </xdr:nvSpPr>
      <xdr:spPr>
        <a:xfrm>
          <a:off x="8607136" y="36160364"/>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21" name="3 CuadroTexto">
          <a:extLst>
            <a:ext uri="{FF2B5EF4-FFF2-40B4-BE49-F238E27FC236}">
              <a16:creationId xmlns="" xmlns:a16="http://schemas.microsoft.com/office/drawing/2014/main" id="{00000000-0008-0000-0200-000015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22" name="3 CuadroTexto">
          <a:extLst>
            <a:ext uri="{FF2B5EF4-FFF2-40B4-BE49-F238E27FC236}">
              <a16:creationId xmlns="" xmlns:a16="http://schemas.microsoft.com/office/drawing/2014/main" id="{00000000-0008-0000-0200-000016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23" name="3 CuadroTexto">
          <a:extLst>
            <a:ext uri="{FF2B5EF4-FFF2-40B4-BE49-F238E27FC236}">
              <a16:creationId xmlns="" xmlns:a16="http://schemas.microsoft.com/office/drawing/2014/main" id="{00000000-0008-0000-0200-000017000000}"/>
            </a:ext>
          </a:extLst>
        </xdr:cNvPr>
        <xdr:cNvSpPr txBox="1"/>
      </xdr:nvSpPr>
      <xdr:spPr>
        <a:xfrm>
          <a:off x="8604250" y="39560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B00-000002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 xmlns:a16="http://schemas.microsoft.com/office/drawing/2014/main" id="{00000000-0008-0000-0B00-000003000000}"/>
            </a:ext>
          </a:extLst>
        </xdr:cNvPr>
        <xdr:cNvSpPr txBox="1"/>
      </xdr:nvSpPr>
      <xdr:spPr>
        <a:xfrm>
          <a:off x="8610600" y="9115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0B00-000004000000}"/>
            </a:ext>
          </a:extLst>
        </xdr:cNvPr>
        <xdr:cNvSpPr txBox="1"/>
      </xdr:nvSpPr>
      <xdr:spPr>
        <a:xfrm>
          <a:off x="8610600" y="32413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 xmlns:a16="http://schemas.microsoft.com/office/drawing/2014/main" id="{00000000-0008-0000-0B00-000005000000}"/>
            </a:ext>
          </a:extLst>
        </xdr:cNvPr>
        <xdr:cNvSpPr txBox="1"/>
      </xdr:nvSpPr>
      <xdr:spPr>
        <a:xfrm>
          <a:off x="8610600" y="420719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4" name="3 CuadroTexto">
          <a:extLst>
            <a:ext uri="{FF2B5EF4-FFF2-40B4-BE49-F238E27FC236}">
              <a16:creationId xmlns="" xmlns:a16="http://schemas.microsoft.com/office/drawing/2014/main" id="{00000000-0008-0000-0C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D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D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 xmlns:a16="http://schemas.microsoft.com/office/drawing/2014/main" id="{00000000-0008-0000-0D00-000005000000}"/>
            </a:ext>
          </a:extLst>
        </xdr:cNvPr>
        <xdr:cNvSpPr txBox="1"/>
      </xdr:nvSpPr>
      <xdr:spPr>
        <a:xfrm>
          <a:off x="8620125" y="18954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16</xdr:row>
      <xdr:rowOff>0</xdr:rowOff>
    </xdr:from>
    <xdr:ext cx="2582641" cy="264898"/>
    <xdr:sp macro="" textlink="">
      <xdr:nvSpPr>
        <xdr:cNvPr id="2" name="1 CuadroTexto">
          <a:extLst>
            <a:ext uri="{FF2B5EF4-FFF2-40B4-BE49-F238E27FC236}">
              <a16:creationId xmlns="" xmlns:a16="http://schemas.microsoft.com/office/drawing/2014/main" id="{00000000-0008-0000-0F00-000002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F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0F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F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0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0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0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 xmlns:a16="http://schemas.microsoft.com/office/drawing/2014/main" id="{00000000-0008-0000-10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6" name="3 CuadroTexto">
          <a:extLst>
            <a:ext uri="{FF2B5EF4-FFF2-40B4-BE49-F238E27FC236}">
              <a16:creationId xmlns="" xmlns:a16="http://schemas.microsoft.com/office/drawing/2014/main" id="{00000000-0008-0000-10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7" name="3 CuadroTexto">
          <a:extLst>
            <a:ext uri="{FF2B5EF4-FFF2-40B4-BE49-F238E27FC236}">
              <a16:creationId xmlns="" xmlns:a16="http://schemas.microsoft.com/office/drawing/2014/main" id="{00000000-0008-0000-1000-000007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 name="3 CuadroTexto">
          <a:extLst>
            <a:ext uri="{FF2B5EF4-FFF2-40B4-BE49-F238E27FC236}">
              <a16:creationId xmlns="" xmlns:a16="http://schemas.microsoft.com/office/drawing/2014/main" id="{00000000-0008-0000-1000-00000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1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1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 xmlns:a16="http://schemas.microsoft.com/office/drawing/2014/main" id="{00000000-0008-0000-1100-000004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1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6" name="3 CuadroTexto">
          <a:extLst>
            <a:ext uri="{FF2B5EF4-FFF2-40B4-BE49-F238E27FC236}">
              <a16:creationId xmlns="" xmlns:a16="http://schemas.microsoft.com/office/drawing/2014/main" id="{00000000-0008-0000-1100-000006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7" name="3 CuadroTexto">
          <a:extLst>
            <a:ext uri="{FF2B5EF4-FFF2-40B4-BE49-F238E27FC236}">
              <a16:creationId xmlns="" xmlns:a16="http://schemas.microsoft.com/office/drawing/2014/main" id="{00000000-0008-0000-11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8" name="3 CuadroTexto">
          <a:extLst>
            <a:ext uri="{FF2B5EF4-FFF2-40B4-BE49-F238E27FC236}">
              <a16:creationId xmlns="" xmlns:a16="http://schemas.microsoft.com/office/drawing/2014/main" id="{00000000-0008-0000-1100-000008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9" name="3 CuadroTexto">
          <a:extLst>
            <a:ext uri="{FF2B5EF4-FFF2-40B4-BE49-F238E27FC236}">
              <a16:creationId xmlns="" xmlns:a16="http://schemas.microsoft.com/office/drawing/2014/main" id="{00000000-0008-0000-1100-000009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0" name="3 CuadroTexto">
          <a:extLst>
            <a:ext uri="{FF2B5EF4-FFF2-40B4-BE49-F238E27FC236}">
              <a16:creationId xmlns="" xmlns:a16="http://schemas.microsoft.com/office/drawing/2014/main" id="{00000000-0008-0000-1100-00000A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1" name="3 CuadroTexto">
          <a:extLst>
            <a:ext uri="{FF2B5EF4-FFF2-40B4-BE49-F238E27FC236}">
              <a16:creationId xmlns="" xmlns:a16="http://schemas.microsoft.com/office/drawing/2014/main" id="{00000000-0008-0000-1100-00000B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2" name="3 CuadroTexto">
          <a:extLst>
            <a:ext uri="{FF2B5EF4-FFF2-40B4-BE49-F238E27FC236}">
              <a16:creationId xmlns="" xmlns:a16="http://schemas.microsoft.com/office/drawing/2014/main" id="{00000000-0008-0000-11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 name="3 CuadroTexto">
          <a:extLst>
            <a:ext uri="{FF2B5EF4-FFF2-40B4-BE49-F238E27FC236}">
              <a16:creationId xmlns="" xmlns:a16="http://schemas.microsoft.com/office/drawing/2014/main" id="{00000000-0008-0000-11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4" name="3 CuadroTexto">
          <a:extLst>
            <a:ext uri="{FF2B5EF4-FFF2-40B4-BE49-F238E27FC236}">
              <a16:creationId xmlns="" xmlns:a16="http://schemas.microsoft.com/office/drawing/2014/main" id="{00000000-0008-0000-1100-00000E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5" name="3 CuadroTexto">
          <a:extLst>
            <a:ext uri="{FF2B5EF4-FFF2-40B4-BE49-F238E27FC236}">
              <a16:creationId xmlns="" xmlns:a16="http://schemas.microsoft.com/office/drawing/2014/main" id="{00000000-0008-0000-1100-00000F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6" name="3 CuadroTexto">
          <a:extLst>
            <a:ext uri="{FF2B5EF4-FFF2-40B4-BE49-F238E27FC236}">
              <a16:creationId xmlns="" xmlns:a16="http://schemas.microsoft.com/office/drawing/2014/main" id="{00000000-0008-0000-11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7" name="3 CuadroTexto">
          <a:extLst>
            <a:ext uri="{FF2B5EF4-FFF2-40B4-BE49-F238E27FC236}">
              <a16:creationId xmlns="" xmlns:a16="http://schemas.microsoft.com/office/drawing/2014/main" id="{00000000-0008-0000-11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8" name="3 CuadroTexto">
          <a:extLst>
            <a:ext uri="{FF2B5EF4-FFF2-40B4-BE49-F238E27FC236}">
              <a16:creationId xmlns="" xmlns:a16="http://schemas.microsoft.com/office/drawing/2014/main" id="{00000000-0008-0000-1100-000012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9" name="3 CuadroTexto">
          <a:extLst>
            <a:ext uri="{FF2B5EF4-FFF2-40B4-BE49-F238E27FC236}">
              <a16:creationId xmlns="" xmlns:a16="http://schemas.microsoft.com/office/drawing/2014/main" id="{00000000-0008-0000-1100-000013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0" name="3 CuadroTexto">
          <a:extLst>
            <a:ext uri="{FF2B5EF4-FFF2-40B4-BE49-F238E27FC236}">
              <a16:creationId xmlns="" xmlns:a16="http://schemas.microsoft.com/office/drawing/2014/main" id="{00000000-0008-0000-1100-000014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1" name="3 CuadroTexto">
          <a:extLst>
            <a:ext uri="{FF2B5EF4-FFF2-40B4-BE49-F238E27FC236}">
              <a16:creationId xmlns="" xmlns:a16="http://schemas.microsoft.com/office/drawing/2014/main" id="{00000000-0008-0000-1100-000015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2" name="3 CuadroTexto">
          <a:extLst>
            <a:ext uri="{FF2B5EF4-FFF2-40B4-BE49-F238E27FC236}">
              <a16:creationId xmlns="" xmlns:a16="http://schemas.microsoft.com/office/drawing/2014/main" id="{00000000-0008-0000-1100-000016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3" name="3 CuadroTexto">
          <a:extLst>
            <a:ext uri="{FF2B5EF4-FFF2-40B4-BE49-F238E27FC236}">
              <a16:creationId xmlns="" xmlns:a16="http://schemas.microsoft.com/office/drawing/2014/main" id="{00000000-0008-0000-1100-000017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4" name="3 CuadroTexto">
          <a:extLst>
            <a:ext uri="{FF2B5EF4-FFF2-40B4-BE49-F238E27FC236}">
              <a16:creationId xmlns="" xmlns:a16="http://schemas.microsoft.com/office/drawing/2014/main" id="{00000000-0008-0000-1100-000018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5" name="3 CuadroTexto">
          <a:extLst>
            <a:ext uri="{FF2B5EF4-FFF2-40B4-BE49-F238E27FC236}">
              <a16:creationId xmlns="" xmlns:a16="http://schemas.microsoft.com/office/drawing/2014/main" id="{00000000-0008-0000-1100-00001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6" name="3 CuadroTexto">
          <a:extLst>
            <a:ext uri="{FF2B5EF4-FFF2-40B4-BE49-F238E27FC236}">
              <a16:creationId xmlns="" xmlns:a16="http://schemas.microsoft.com/office/drawing/2014/main" id="{00000000-0008-0000-1100-00001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7" name="3 CuadroTexto">
          <a:extLst>
            <a:ext uri="{FF2B5EF4-FFF2-40B4-BE49-F238E27FC236}">
              <a16:creationId xmlns="" xmlns:a16="http://schemas.microsoft.com/office/drawing/2014/main" id="{00000000-0008-0000-1100-00001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8" name="3 CuadroTexto">
          <a:extLst>
            <a:ext uri="{FF2B5EF4-FFF2-40B4-BE49-F238E27FC236}">
              <a16:creationId xmlns="" xmlns:a16="http://schemas.microsoft.com/office/drawing/2014/main" id="{00000000-0008-0000-1100-00001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9" name="3 CuadroTexto">
          <a:extLst>
            <a:ext uri="{FF2B5EF4-FFF2-40B4-BE49-F238E27FC236}">
              <a16:creationId xmlns="" xmlns:a16="http://schemas.microsoft.com/office/drawing/2014/main" id="{00000000-0008-0000-1100-00001D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0" name="3 CuadroTexto">
          <a:extLst>
            <a:ext uri="{FF2B5EF4-FFF2-40B4-BE49-F238E27FC236}">
              <a16:creationId xmlns="" xmlns:a16="http://schemas.microsoft.com/office/drawing/2014/main" id="{00000000-0008-0000-1100-00001E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1" name="3 CuadroTexto">
          <a:extLst>
            <a:ext uri="{FF2B5EF4-FFF2-40B4-BE49-F238E27FC236}">
              <a16:creationId xmlns="" xmlns:a16="http://schemas.microsoft.com/office/drawing/2014/main" id="{00000000-0008-0000-1100-00001F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2" name="3 CuadroTexto">
          <a:extLst>
            <a:ext uri="{FF2B5EF4-FFF2-40B4-BE49-F238E27FC236}">
              <a16:creationId xmlns="" xmlns:a16="http://schemas.microsoft.com/office/drawing/2014/main" id="{00000000-0008-0000-1100-000020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3" name="3 CuadroTexto">
          <a:extLst>
            <a:ext uri="{FF2B5EF4-FFF2-40B4-BE49-F238E27FC236}">
              <a16:creationId xmlns="" xmlns:a16="http://schemas.microsoft.com/office/drawing/2014/main" id="{00000000-0008-0000-1100-000021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4" name="3 CuadroTexto">
          <a:extLst>
            <a:ext uri="{FF2B5EF4-FFF2-40B4-BE49-F238E27FC236}">
              <a16:creationId xmlns="" xmlns:a16="http://schemas.microsoft.com/office/drawing/2014/main" id="{00000000-0008-0000-1100-000022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35" name="1 CuadroTexto">
          <a:extLst>
            <a:ext uri="{FF2B5EF4-FFF2-40B4-BE49-F238E27FC236}">
              <a16:creationId xmlns="" xmlns:a16="http://schemas.microsoft.com/office/drawing/2014/main" id="{00000000-0008-0000-1100-000023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20</xdr:row>
      <xdr:rowOff>0</xdr:rowOff>
    </xdr:from>
    <xdr:ext cx="2582641" cy="274359"/>
    <xdr:sp macro="" textlink="">
      <xdr:nvSpPr>
        <xdr:cNvPr id="36" name="2 CuadroTexto">
          <a:extLst>
            <a:ext uri="{FF2B5EF4-FFF2-40B4-BE49-F238E27FC236}">
              <a16:creationId xmlns="" xmlns:a16="http://schemas.microsoft.com/office/drawing/2014/main" id="{00000000-0008-0000-1100-000024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7" name="3 CuadroTexto">
          <a:extLst>
            <a:ext uri="{FF2B5EF4-FFF2-40B4-BE49-F238E27FC236}">
              <a16:creationId xmlns="" xmlns:a16="http://schemas.microsoft.com/office/drawing/2014/main" id="{00000000-0008-0000-1100-000025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8" name="3 CuadroTexto">
          <a:extLst>
            <a:ext uri="{FF2B5EF4-FFF2-40B4-BE49-F238E27FC236}">
              <a16:creationId xmlns="" xmlns:a16="http://schemas.microsoft.com/office/drawing/2014/main" id="{00000000-0008-0000-1100-000026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9" name="3 CuadroTexto">
          <a:extLst>
            <a:ext uri="{FF2B5EF4-FFF2-40B4-BE49-F238E27FC236}">
              <a16:creationId xmlns="" xmlns:a16="http://schemas.microsoft.com/office/drawing/2014/main" id="{00000000-0008-0000-1100-000027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40" name="3 CuadroTexto">
          <a:extLst>
            <a:ext uri="{FF2B5EF4-FFF2-40B4-BE49-F238E27FC236}">
              <a16:creationId xmlns="" xmlns:a16="http://schemas.microsoft.com/office/drawing/2014/main" id="{00000000-0008-0000-1100-000028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1" name="3 CuadroTexto">
          <a:extLst>
            <a:ext uri="{FF2B5EF4-FFF2-40B4-BE49-F238E27FC236}">
              <a16:creationId xmlns="" xmlns:a16="http://schemas.microsoft.com/office/drawing/2014/main" id="{00000000-0008-0000-1100-000029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2" name="3 CuadroTexto">
          <a:extLst>
            <a:ext uri="{FF2B5EF4-FFF2-40B4-BE49-F238E27FC236}">
              <a16:creationId xmlns="" xmlns:a16="http://schemas.microsoft.com/office/drawing/2014/main" id="{00000000-0008-0000-1100-00002A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3" name="3 CuadroTexto">
          <a:extLst>
            <a:ext uri="{FF2B5EF4-FFF2-40B4-BE49-F238E27FC236}">
              <a16:creationId xmlns="" xmlns:a16="http://schemas.microsoft.com/office/drawing/2014/main" id="{00000000-0008-0000-1100-00002B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4" name="3 CuadroTexto">
          <a:extLst>
            <a:ext uri="{FF2B5EF4-FFF2-40B4-BE49-F238E27FC236}">
              <a16:creationId xmlns="" xmlns:a16="http://schemas.microsoft.com/office/drawing/2014/main" id="{00000000-0008-0000-1100-00002C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5" name="3 CuadroTexto">
          <a:extLst>
            <a:ext uri="{FF2B5EF4-FFF2-40B4-BE49-F238E27FC236}">
              <a16:creationId xmlns="" xmlns:a16="http://schemas.microsoft.com/office/drawing/2014/main" id="{00000000-0008-0000-1100-00002D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6" name="3 CuadroTexto">
          <a:extLst>
            <a:ext uri="{FF2B5EF4-FFF2-40B4-BE49-F238E27FC236}">
              <a16:creationId xmlns="" xmlns:a16="http://schemas.microsoft.com/office/drawing/2014/main" id="{00000000-0008-0000-1100-00002E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7" name="3 CuadroTexto">
          <a:extLst>
            <a:ext uri="{FF2B5EF4-FFF2-40B4-BE49-F238E27FC236}">
              <a16:creationId xmlns="" xmlns:a16="http://schemas.microsoft.com/office/drawing/2014/main" id="{00000000-0008-0000-1100-00002F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8" name="3 CuadroTexto">
          <a:extLst>
            <a:ext uri="{FF2B5EF4-FFF2-40B4-BE49-F238E27FC236}">
              <a16:creationId xmlns="" xmlns:a16="http://schemas.microsoft.com/office/drawing/2014/main" id="{00000000-0008-0000-1100-000030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9" name="3 CuadroTexto">
          <a:extLst>
            <a:ext uri="{FF2B5EF4-FFF2-40B4-BE49-F238E27FC236}">
              <a16:creationId xmlns="" xmlns:a16="http://schemas.microsoft.com/office/drawing/2014/main" id="{00000000-0008-0000-1100-000031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0" name="3 CuadroTexto">
          <a:extLst>
            <a:ext uri="{FF2B5EF4-FFF2-40B4-BE49-F238E27FC236}">
              <a16:creationId xmlns="" xmlns:a16="http://schemas.microsoft.com/office/drawing/2014/main" id="{00000000-0008-0000-1100-000032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1" name="3 CuadroTexto">
          <a:extLst>
            <a:ext uri="{FF2B5EF4-FFF2-40B4-BE49-F238E27FC236}">
              <a16:creationId xmlns="" xmlns:a16="http://schemas.microsoft.com/office/drawing/2014/main" id="{00000000-0008-0000-1100-000033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2" name="3 CuadroTexto">
          <a:extLst>
            <a:ext uri="{FF2B5EF4-FFF2-40B4-BE49-F238E27FC236}">
              <a16:creationId xmlns="" xmlns:a16="http://schemas.microsoft.com/office/drawing/2014/main" id="{00000000-0008-0000-1100-000034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3" name="3 CuadroTexto">
          <a:extLst>
            <a:ext uri="{FF2B5EF4-FFF2-40B4-BE49-F238E27FC236}">
              <a16:creationId xmlns="" xmlns:a16="http://schemas.microsoft.com/office/drawing/2014/main" id="{00000000-0008-0000-1100-000035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4" name="3 CuadroTexto">
          <a:extLst>
            <a:ext uri="{FF2B5EF4-FFF2-40B4-BE49-F238E27FC236}">
              <a16:creationId xmlns="" xmlns:a16="http://schemas.microsoft.com/office/drawing/2014/main" id="{00000000-0008-0000-1100-000036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5" name="3 CuadroTexto">
          <a:extLst>
            <a:ext uri="{FF2B5EF4-FFF2-40B4-BE49-F238E27FC236}">
              <a16:creationId xmlns="" xmlns:a16="http://schemas.microsoft.com/office/drawing/2014/main" id="{00000000-0008-0000-1100-000037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6" name="3 CuadroTexto">
          <a:extLst>
            <a:ext uri="{FF2B5EF4-FFF2-40B4-BE49-F238E27FC236}">
              <a16:creationId xmlns="" xmlns:a16="http://schemas.microsoft.com/office/drawing/2014/main" id="{00000000-0008-0000-1100-000038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7" name="3 CuadroTexto">
          <a:extLst>
            <a:ext uri="{FF2B5EF4-FFF2-40B4-BE49-F238E27FC236}">
              <a16:creationId xmlns="" xmlns:a16="http://schemas.microsoft.com/office/drawing/2014/main" id="{00000000-0008-0000-1100-00003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8" name="3 CuadroTexto">
          <a:extLst>
            <a:ext uri="{FF2B5EF4-FFF2-40B4-BE49-F238E27FC236}">
              <a16:creationId xmlns="" xmlns:a16="http://schemas.microsoft.com/office/drawing/2014/main" id="{00000000-0008-0000-1100-00003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9" name="3 CuadroTexto">
          <a:extLst>
            <a:ext uri="{FF2B5EF4-FFF2-40B4-BE49-F238E27FC236}">
              <a16:creationId xmlns="" xmlns:a16="http://schemas.microsoft.com/office/drawing/2014/main" id="{00000000-0008-0000-1100-00003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0" name="3 CuadroTexto">
          <a:extLst>
            <a:ext uri="{FF2B5EF4-FFF2-40B4-BE49-F238E27FC236}">
              <a16:creationId xmlns="" xmlns:a16="http://schemas.microsoft.com/office/drawing/2014/main" id="{00000000-0008-0000-1100-00003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1" name="3 CuadroTexto">
          <a:extLst>
            <a:ext uri="{FF2B5EF4-FFF2-40B4-BE49-F238E27FC236}">
              <a16:creationId xmlns="" xmlns:a16="http://schemas.microsoft.com/office/drawing/2014/main" id="{00000000-0008-0000-1100-00003D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2" name="3 CuadroTexto">
          <a:extLst>
            <a:ext uri="{FF2B5EF4-FFF2-40B4-BE49-F238E27FC236}">
              <a16:creationId xmlns="" xmlns:a16="http://schemas.microsoft.com/office/drawing/2014/main" id="{00000000-0008-0000-1100-00003E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3" name="3 CuadroTexto">
          <a:extLst>
            <a:ext uri="{FF2B5EF4-FFF2-40B4-BE49-F238E27FC236}">
              <a16:creationId xmlns="" xmlns:a16="http://schemas.microsoft.com/office/drawing/2014/main" id="{00000000-0008-0000-1100-00003F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4" name="3 CuadroTexto">
          <a:extLst>
            <a:ext uri="{FF2B5EF4-FFF2-40B4-BE49-F238E27FC236}">
              <a16:creationId xmlns="" xmlns:a16="http://schemas.microsoft.com/office/drawing/2014/main" id="{00000000-0008-0000-1100-000040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5" name="3 CuadroTexto">
          <a:extLst>
            <a:ext uri="{FF2B5EF4-FFF2-40B4-BE49-F238E27FC236}">
              <a16:creationId xmlns="" xmlns:a16="http://schemas.microsoft.com/office/drawing/2014/main" id="{00000000-0008-0000-1100-000041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6" name="3 CuadroTexto">
          <a:extLst>
            <a:ext uri="{FF2B5EF4-FFF2-40B4-BE49-F238E27FC236}">
              <a16:creationId xmlns="" xmlns:a16="http://schemas.microsoft.com/office/drawing/2014/main" id="{00000000-0008-0000-1100-000042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7" name="3 CuadroTexto">
          <a:extLst>
            <a:ext uri="{FF2B5EF4-FFF2-40B4-BE49-F238E27FC236}">
              <a16:creationId xmlns="" xmlns:a16="http://schemas.microsoft.com/office/drawing/2014/main" id="{00000000-0008-0000-1100-000043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8" name="3 CuadroTexto">
          <a:extLst>
            <a:ext uri="{FF2B5EF4-FFF2-40B4-BE49-F238E27FC236}">
              <a16:creationId xmlns="" xmlns:a16="http://schemas.microsoft.com/office/drawing/2014/main" id="{00000000-0008-0000-1100-000044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9" name="3 CuadroTexto">
          <a:extLst>
            <a:ext uri="{FF2B5EF4-FFF2-40B4-BE49-F238E27FC236}">
              <a16:creationId xmlns="" xmlns:a16="http://schemas.microsoft.com/office/drawing/2014/main" id="{00000000-0008-0000-1100-000045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0" name="3 CuadroTexto">
          <a:extLst>
            <a:ext uri="{FF2B5EF4-FFF2-40B4-BE49-F238E27FC236}">
              <a16:creationId xmlns="" xmlns:a16="http://schemas.microsoft.com/office/drawing/2014/main" id="{00000000-0008-0000-1100-000046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1" name="3 CuadroTexto">
          <a:extLst>
            <a:ext uri="{FF2B5EF4-FFF2-40B4-BE49-F238E27FC236}">
              <a16:creationId xmlns="" xmlns:a16="http://schemas.microsoft.com/office/drawing/2014/main" id="{00000000-0008-0000-1100-000047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2" name="3 CuadroTexto">
          <a:extLst>
            <a:ext uri="{FF2B5EF4-FFF2-40B4-BE49-F238E27FC236}">
              <a16:creationId xmlns="" xmlns:a16="http://schemas.microsoft.com/office/drawing/2014/main" id="{00000000-0008-0000-1100-000048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3" name="3 CuadroTexto">
          <a:extLst>
            <a:ext uri="{FF2B5EF4-FFF2-40B4-BE49-F238E27FC236}">
              <a16:creationId xmlns="" xmlns:a16="http://schemas.microsoft.com/office/drawing/2014/main" id="{00000000-0008-0000-1100-000049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4" name="3 CuadroTexto">
          <a:extLst>
            <a:ext uri="{FF2B5EF4-FFF2-40B4-BE49-F238E27FC236}">
              <a16:creationId xmlns="" xmlns:a16="http://schemas.microsoft.com/office/drawing/2014/main" id="{00000000-0008-0000-1100-00004A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5" name="3 CuadroTexto">
          <a:extLst>
            <a:ext uri="{FF2B5EF4-FFF2-40B4-BE49-F238E27FC236}">
              <a16:creationId xmlns="" xmlns:a16="http://schemas.microsoft.com/office/drawing/2014/main" id="{00000000-0008-0000-1100-00004B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6" name="3 CuadroTexto">
          <a:extLst>
            <a:ext uri="{FF2B5EF4-FFF2-40B4-BE49-F238E27FC236}">
              <a16:creationId xmlns="" xmlns:a16="http://schemas.microsoft.com/office/drawing/2014/main" id="{00000000-0008-0000-1100-00004C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7" name="3 CuadroTexto">
          <a:extLst>
            <a:ext uri="{FF2B5EF4-FFF2-40B4-BE49-F238E27FC236}">
              <a16:creationId xmlns="" xmlns:a16="http://schemas.microsoft.com/office/drawing/2014/main" id="{00000000-0008-0000-1100-00004D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8" name="3 CuadroTexto">
          <a:extLst>
            <a:ext uri="{FF2B5EF4-FFF2-40B4-BE49-F238E27FC236}">
              <a16:creationId xmlns="" xmlns:a16="http://schemas.microsoft.com/office/drawing/2014/main" id="{00000000-0008-0000-1100-00004E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9" name="3 CuadroTexto">
          <a:extLst>
            <a:ext uri="{FF2B5EF4-FFF2-40B4-BE49-F238E27FC236}">
              <a16:creationId xmlns="" xmlns:a16="http://schemas.microsoft.com/office/drawing/2014/main" id="{00000000-0008-0000-1100-00004F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0" name="3 CuadroTexto">
          <a:extLst>
            <a:ext uri="{FF2B5EF4-FFF2-40B4-BE49-F238E27FC236}">
              <a16:creationId xmlns="" xmlns:a16="http://schemas.microsoft.com/office/drawing/2014/main" id="{00000000-0008-0000-1100-000050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1" name="3 CuadroTexto">
          <a:extLst>
            <a:ext uri="{FF2B5EF4-FFF2-40B4-BE49-F238E27FC236}">
              <a16:creationId xmlns="" xmlns:a16="http://schemas.microsoft.com/office/drawing/2014/main" id="{00000000-0008-0000-1100-000051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2" name="3 CuadroTexto">
          <a:extLst>
            <a:ext uri="{FF2B5EF4-FFF2-40B4-BE49-F238E27FC236}">
              <a16:creationId xmlns="" xmlns:a16="http://schemas.microsoft.com/office/drawing/2014/main" id="{00000000-0008-0000-1100-000052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3" name="3 CuadroTexto">
          <a:extLst>
            <a:ext uri="{FF2B5EF4-FFF2-40B4-BE49-F238E27FC236}">
              <a16:creationId xmlns="" xmlns:a16="http://schemas.microsoft.com/office/drawing/2014/main" id="{00000000-0008-0000-1100-000053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4" name="3 CuadroTexto">
          <a:extLst>
            <a:ext uri="{FF2B5EF4-FFF2-40B4-BE49-F238E27FC236}">
              <a16:creationId xmlns="" xmlns:a16="http://schemas.microsoft.com/office/drawing/2014/main" id="{00000000-0008-0000-1100-000054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5" name="3 CuadroTexto">
          <a:extLst>
            <a:ext uri="{FF2B5EF4-FFF2-40B4-BE49-F238E27FC236}">
              <a16:creationId xmlns="" xmlns:a16="http://schemas.microsoft.com/office/drawing/2014/main" id="{00000000-0008-0000-1100-000055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6" name="3 CuadroTexto">
          <a:extLst>
            <a:ext uri="{FF2B5EF4-FFF2-40B4-BE49-F238E27FC236}">
              <a16:creationId xmlns="" xmlns:a16="http://schemas.microsoft.com/office/drawing/2014/main" id="{00000000-0008-0000-1100-000056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7" name="3 CuadroTexto">
          <a:extLst>
            <a:ext uri="{FF2B5EF4-FFF2-40B4-BE49-F238E27FC236}">
              <a16:creationId xmlns="" xmlns:a16="http://schemas.microsoft.com/office/drawing/2014/main" id="{00000000-0008-0000-1100-000057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8" name="3 CuadroTexto">
          <a:extLst>
            <a:ext uri="{FF2B5EF4-FFF2-40B4-BE49-F238E27FC236}">
              <a16:creationId xmlns="" xmlns:a16="http://schemas.microsoft.com/office/drawing/2014/main" id="{00000000-0008-0000-1100-000058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9" name="3 CuadroTexto">
          <a:extLst>
            <a:ext uri="{FF2B5EF4-FFF2-40B4-BE49-F238E27FC236}">
              <a16:creationId xmlns="" xmlns:a16="http://schemas.microsoft.com/office/drawing/2014/main" id="{00000000-0008-0000-1100-000059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0" name="3 CuadroTexto">
          <a:extLst>
            <a:ext uri="{FF2B5EF4-FFF2-40B4-BE49-F238E27FC236}">
              <a16:creationId xmlns="" xmlns:a16="http://schemas.microsoft.com/office/drawing/2014/main" id="{00000000-0008-0000-1100-00005A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1" name="3 CuadroTexto">
          <a:extLst>
            <a:ext uri="{FF2B5EF4-FFF2-40B4-BE49-F238E27FC236}">
              <a16:creationId xmlns="" xmlns:a16="http://schemas.microsoft.com/office/drawing/2014/main" id="{00000000-0008-0000-1100-00005B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2" name="3 CuadroTexto">
          <a:extLst>
            <a:ext uri="{FF2B5EF4-FFF2-40B4-BE49-F238E27FC236}">
              <a16:creationId xmlns="" xmlns:a16="http://schemas.microsoft.com/office/drawing/2014/main" id="{00000000-0008-0000-1100-00005C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3" name="3 CuadroTexto">
          <a:extLst>
            <a:ext uri="{FF2B5EF4-FFF2-40B4-BE49-F238E27FC236}">
              <a16:creationId xmlns="" xmlns:a16="http://schemas.microsoft.com/office/drawing/2014/main" id="{00000000-0008-0000-1100-00005D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4" name="3 CuadroTexto">
          <a:extLst>
            <a:ext uri="{FF2B5EF4-FFF2-40B4-BE49-F238E27FC236}">
              <a16:creationId xmlns="" xmlns:a16="http://schemas.microsoft.com/office/drawing/2014/main" id="{00000000-0008-0000-1100-00005E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5" name="3 CuadroTexto">
          <a:extLst>
            <a:ext uri="{FF2B5EF4-FFF2-40B4-BE49-F238E27FC236}">
              <a16:creationId xmlns="" xmlns:a16="http://schemas.microsoft.com/office/drawing/2014/main" id="{00000000-0008-0000-1100-00005F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6" name="3 CuadroTexto">
          <a:extLst>
            <a:ext uri="{FF2B5EF4-FFF2-40B4-BE49-F238E27FC236}">
              <a16:creationId xmlns="" xmlns:a16="http://schemas.microsoft.com/office/drawing/2014/main" id="{00000000-0008-0000-1100-000060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7" name="3 CuadroTexto">
          <a:extLst>
            <a:ext uri="{FF2B5EF4-FFF2-40B4-BE49-F238E27FC236}">
              <a16:creationId xmlns="" xmlns:a16="http://schemas.microsoft.com/office/drawing/2014/main" id="{00000000-0008-0000-1100-000061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8" name="3 CuadroTexto">
          <a:extLst>
            <a:ext uri="{FF2B5EF4-FFF2-40B4-BE49-F238E27FC236}">
              <a16:creationId xmlns="" xmlns:a16="http://schemas.microsoft.com/office/drawing/2014/main" id="{00000000-0008-0000-1100-000062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9" name="3 CuadroTexto">
          <a:extLst>
            <a:ext uri="{FF2B5EF4-FFF2-40B4-BE49-F238E27FC236}">
              <a16:creationId xmlns="" xmlns:a16="http://schemas.microsoft.com/office/drawing/2014/main" id="{00000000-0008-0000-1100-000063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0" name="3 CuadroTexto">
          <a:extLst>
            <a:ext uri="{FF2B5EF4-FFF2-40B4-BE49-F238E27FC236}">
              <a16:creationId xmlns="" xmlns:a16="http://schemas.microsoft.com/office/drawing/2014/main" id="{00000000-0008-0000-1100-000064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1" name="3 CuadroTexto">
          <a:extLst>
            <a:ext uri="{FF2B5EF4-FFF2-40B4-BE49-F238E27FC236}">
              <a16:creationId xmlns="" xmlns:a16="http://schemas.microsoft.com/office/drawing/2014/main" id="{00000000-0008-0000-1100-000065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2" name="3 CuadroTexto">
          <a:extLst>
            <a:ext uri="{FF2B5EF4-FFF2-40B4-BE49-F238E27FC236}">
              <a16:creationId xmlns="" xmlns:a16="http://schemas.microsoft.com/office/drawing/2014/main" id="{00000000-0008-0000-1100-000066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3" name="3 CuadroTexto">
          <a:extLst>
            <a:ext uri="{FF2B5EF4-FFF2-40B4-BE49-F238E27FC236}">
              <a16:creationId xmlns="" xmlns:a16="http://schemas.microsoft.com/office/drawing/2014/main" id="{00000000-0008-0000-1100-000067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4" name="3 CuadroTexto">
          <a:extLst>
            <a:ext uri="{FF2B5EF4-FFF2-40B4-BE49-F238E27FC236}">
              <a16:creationId xmlns="" xmlns:a16="http://schemas.microsoft.com/office/drawing/2014/main" id="{00000000-0008-0000-1100-000068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5" name="3 CuadroTexto">
          <a:extLst>
            <a:ext uri="{FF2B5EF4-FFF2-40B4-BE49-F238E27FC236}">
              <a16:creationId xmlns="" xmlns:a16="http://schemas.microsoft.com/office/drawing/2014/main" id="{00000000-0008-0000-1100-000069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6" name="3 CuadroTexto">
          <a:extLst>
            <a:ext uri="{FF2B5EF4-FFF2-40B4-BE49-F238E27FC236}">
              <a16:creationId xmlns="" xmlns:a16="http://schemas.microsoft.com/office/drawing/2014/main" id="{00000000-0008-0000-1100-00006A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7" name="3 CuadroTexto">
          <a:extLst>
            <a:ext uri="{FF2B5EF4-FFF2-40B4-BE49-F238E27FC236}">
              <a16:creationId xmlns="" xmlns:a16="http://schemas.microsoft.com/office/drawing/2014/main" id="{00000000-0008-0000-1100-00006B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8" name="3 CuadroTexto">
          <a:extLst>
            <a:ext uri="{FF2B5EF4-FFF2-40B4-BE49-F238E27FC236}">
              <a16:creationId xmlns="" xmlns:a16="http://schemas.microsoft.com/office/drawing/2014/main" id="{00000000-0008-0000-1100-00006C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9" name="3 CuadroTexto">
          <a:extLst>
            <a:ext uri="{FF2B5EF4-FFF2-40B4-BE49-F238E27FC236}">
              <a16:creationId xmlns="" xmlns:a16="http://schemas.microsoft.com/office/drawing/2014/main" id="{00000000-0008-0000-1100-00006D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0" name="3 CuadroTexto">
          <a:extLst>
            <a:ext uri="{FF2B5EF4-FFF2-40B4-BE49-F238E27FC236}">
              <a16:creationId xmlns="" xmlns:a16="http://schemas.microsoft.com/office/drawing/2014/main" id="{00000000-0008-0000-1100-00006E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1" name="3 CuadroTexto">
          <a:extLst>
            <a:ext uri="{FF2B5EF4-FFF2-40B4-BE49-F238E27FC236}">
              <a16:creationId xmlns="" xmlns:a16="http://schemas.microsoft.com/office/drawing/2014/main" id="{00000000-0008-0000-1100-00006F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2" name="3 CuadroTexto">
          <a:extLst>
            <a:ext uri="{FF2B5EF4-FFF2-40B4-BE49-F238E27FC236}">
              <a16:creationId xmlns="" xmlns:a16="http://schemas.microsoft.com/office/drawing/2014/main" id="{00000000-0008-0000-1100-000070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3" name="3 CuadroTexto">
          <a:extLst>
            <a:ext uri="{FF2B5EF4-FFF2-40B4-BE49-F238E27FC236}">
              <a16:creationId xmlns="" xmlns:a16="http://schemas.microsoft.com/office/drawing/2014/main" id="{00000000-0008-0000-1100-000071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4" name="3 CuadroTexto">
          <a:extLst>
            <a:ext uri="{FF2B5EF4-FFF2-40B4-BE49-F238E27FC236}">
              <a16:creationId xmlns="" xmlns:a16="http://schemas.microsoft.com/office/drawing/2014/main" id="{00000000-0008-0000-1100-000072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5" name="3 CuadroTexto">
          <a:extLst>
            <a:ext uri="{FF2B5EF4-FFF2-40B4-BE49-F238E27FC236}">
              <a16:creationId xmlns="" xmlns:a16="http://schemas.microsoft.com/office/drawing/2014/main" id="{00000000-0008-0000-1100-000073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6" name="3 CuadroTexto">
          <a:extLst>
            <a:ext uri="{FF2B5EF4-FFF2-40B4-BE49-F238E27FC236}">
              <a16:creationId xmlns="" xmlns:a16="http://schemas.microsoft.com/office/drawing/2014/main" id="{00000000-0008-0000-1100-000074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7" name="3 CuadroTexto">
          <a:extLst>
            <a:ext uri="{FF2B5EF4-FFF2-40B4-BE49-F238E27FC236}">
              <a16:creationId xmlns="" xmlns:a16="http://schemas.microsoft.com/office/drawing/2014/main" id="{00000000-0008-0000-1100-000075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8" name="3 CuadroTexto">
          <a:extLst>
            <a:ext uri="{FF2B5EF4-FFF2-40B4-BE49-F238E27FC236}">
              <a16:creationId xmlns="" xmlns:a16="http://schemas.microsoft.com/office/drawing/2014/main" id="{00000000-0008-0000-1100-000076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9" name="3 CuadroTexto">
          <a:extLst>
            <a:ext uri="{FF2B5EF4-FFF2-40B4-BE49-F238E27FC236}">
              <a16:creationId xmlns="" xmlns:a16="http://schemas.microsoft.com/office/drawing/2014/main" id="{00000000-0008-0000-1100-000077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0" name="3 CuadroTexto">
          <a:extLst>
            <a:ext uri="{FF2B5EF4-FFF2-40B4-BE49-F238E27FC236}">
              <a16:creationId xmlns="" xmlns:a16="http://schemas.microsoft.com/office/drawing/2014/main" id="{00000000-0008-0000-1100-000078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1" name="3 CuadroTexto">
          <a:extLst>
            <a:ext uri="{FF2B5EF4-FFF2-40B4-BE49-F238E27FC236}">
              <a16:creationId xmlns="" xmlns:a16="http://schemas.microsoft.com/office/drawing/2014/main" id="{00000000-0008-0000-1100-000079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2" name="3 CuadroTexto">
          <a:extLst>
            <a:ext uri="{FF2B5EF4-FFF2-40B4-BE49-F238E27FC236}">
              <a16:creationId xmlns="" xmlns:a16="http://schemas.microsoft.com/office/drawing/2014/main" id="{00000000-0008-0000-1100-00007A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3" name="3 CuadroTexto">
          <a:extLst>
            <a:ext uri="{FF2B5EF4-FFF2-40B4-BE49-F238E27FC236}">
              <a16:creationId xmlns="" xmlns:a16="http://schemas.microsoft.com/office/drawing/2014/main" id="{00000000-0008-0000-1100-00007B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4" name="3 CuadroTexto">
          <a:extLst>
            <a:ext uri="{FF2B5EF4-FFF2-40B4-BE49-F238E27FC236}">
              <a16:creationId xmlns="" xmlns:a16="http://schemas.microsoft.com/office/drawing/2014/main" id="{00000000-0008-0000-1100-00007C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5" name="3 CuadroTexto">
          <a:extLst>
            <a:ext uri="{FF2B5EF4-FFF2-40B4-BE49-F238E27FC236}">
              <a16:creationId xmlns="" xmlns:a16="http://schemas.microsoft.com/office/drawing/2014/main" id="{00000000-0008-0000-1100-00007D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6" name="3 CuadroTexto">
          <a:extLst>
            <a:ext uri="{FF2B5EF4-FFF2-40B4-BE49-F238E27FC236}">
              <a16:creationId xmlns="" xmlns:a16="http://schemas.microsoft.com/office/drawing/2014/main" id="{00000000-0008-0000-1100-00007E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7" name="3 CuadroTexto">
          <a:extLst>
            <a:ext uri="{FF2B5EF4-FFF2-40B4-BE49-F238E27FC236}">
              <a16:creationId xmlns="" xmlns:a16="http://schemas.microsoft.com/office/drawing/2014/main" id="{00000000-0008-0000-1100-00007F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8" name="3 CuadroTexto">
          <a:extLst>
            <a:ext uri="{FF2B5EF4-FFF2-40B4-BE49-F238E27FC236}">
              <a16:creationId xmlns="" xmlns:a16="http://schemas.microsoft.com/office/drawing/2014/main" id="{00000000-0008-0000-1100-000080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9" name="3 CuadroTexto">
          <a:extLst>
            <a:ext uri="{FF2B5EF4-FFF2-40B4-BE49-F238E27FC236}">
              <a16:creationId xmlns="" xmlns:a16="http://schemas.microsoft.com/office/drawing/2014/main" id="{00000000-0008-0000-1100-000081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0" name="3 CuadroTexto">
          <a:extLst>
            <a:ext uri="{FF2B5EF4-FFF2-40B4-BE49-F238E27FC236}">
              <a16:creationId xmlns="" xmlns:a16="http://schemas.microsoft.com/office/drawing/2014/main" id="{00000000-0008-0000-1100-000082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1" name="3 CuadroTexto">
          <a:extLst>
            <a:ext uri="{FF2B5EF4-FFF2-40B4-BE49-F238E27FC236}">
              <a16:creationId xmlns="" xmlns:a16="http://schemas.microsoft.com/office/drawing/2014/main" id="{00000000-0008-0000-1100-000083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2" name="3 CuadroTexto">
          <a:extLst>
            <a:ext uri="{FF2B5EF4-FFF2-40B4-BE49-F238E27FC236}">
              <a16:creationId xmlns="" xmlns:a16="http://schemas.microsoft.com/office/drawing/2014/main" id="{00000000-0008-0000-1100-000084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3" name="3 CuadroTexto">
          <a:extLst>
            <a:ext uri="{FF2B5EF4-FFF2-40B4-BE49-F238E27FC236}">
              <a16:creationId xmlns="" xmlns:a16="http://schemas.microsoft.com/office/drawing/2014/main" id="{00000000-0008-0000-1100-000085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4" name="3 CuadroTexto">
          <a:extLst>
            <a:ext uri="{FF2B5EF4-FFF2-40B4-BE49-F238E27FC236}">
              <a16:creationId xmlns="" xmlns:a16="http://schemas.microsoft.com/office/drawing/2014/main" id="{00000000-0008-0000-1100-000086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8" name="3 CuadroTexto">
          <a:extLst>
            <a:ext uri="{FF2B5EF4-FFF2-40B4-BE49-F238E27FC236}">
              <a16:creationId xmlns="" xmlns:a16="http://schemas.microsoft.com/office/drawing/2014/main" id="{00000000-0008-0000-1100-00008A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9" name="3 CuadroTexto">
          <a:extLst>
            <a:ext uri="{FF2B5EF4-FFF2-40B4-BE49-F238E27FC236}">
              <a16:creationId xmlns="" xmlns:a16="http://schemas.microsoft.com/office/drawing/2014/main" id="{00000000-0008-0000-1100-00008B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40" name="3 CuadroTexto">
          <a:extLst>
            <a:ext uri="{FF2B5EF4-FFF2-40B4-BE49-F238E27FC236}">
              <a16:creationId xmlns="" xmlns:a16="http://schemas.microsoft.com/office/drawing/2014/main" id="{00000000-0008-0000-1100-00008C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41" name="3 CuadroTexto">
          <a:extLst>
            <a:ext uri="{FF2B5EF4-FFF2-40B4-BE49-F238E27FC236}">
              <a16:creationId xmlns="" xmlns:a16="http://schemas.microsoft.com/office/drawing/2014/main" id="{00000000-0008-0000-1100-00008D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2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2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5" name="3 CuadroTexto">
          <a:extLst>
            <a:ext uri="{FF2B5EF4-FFF2-40B4-BE49-F238E27FC236}">
              <a16:creationId xmlns="" xmlns:a16="http://schemas.microsoft.com/office/drawing/2014/main" id="{00000000-0008-0000-1200-000005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19</xdr:row>
      <xdr:rowOff>0</xdr:rowOff>
    </xdr:from>
    <xdr:ext cx="2582641" cy="274359"/>
    <xdr:sp macro="" textlink="">
      <xdr:nvSpPr>
        <xdr:cNvPr id="3" name="2 CuadroTexto">
          <a:extLst>
            <a:ext uri="{FF2B5EF4-FFF2-40B4-BE49-F238E27FC236}">
              <a16:creationId xmlns="" xmlns:a16="http://schemas.microsoft.com/office/drawing/2014/main" id="{00000000-0008-0000-13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3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6" name="3 CuadroTexto">
          <a:extLst>
            <a:ext uri="{FF2B5EF4-FFF2-40B4-BE49-F238E27FC236}">
              <a16:creationId xmlns="" xmlns:a16="http://schemas.microsoft.com/office/drawing/2014/main" id="{00000000-0008-0000-1300-000006000000}"/>
            </a:ext>
          </a:extLst>
        </xdr:cNvPr>
        <xdr:cNvSpPr txBox="1"/>
      </xdr:nvSpPr>
      <xdr:spPr>
        <a:xfrm>
          <a:off x="8620125" y="2212181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4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4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4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7" name="3 CuadroTexto">
          <a:extLst>
            <a:ext uri="{FF2B5EF4-FFF2-40B4-BE49-F238E27FC236}">
              <a16:creationId xmlns="" xmlns:a16="http://schemas.microsoft.com/office/drawing/2014/main" id="{00000000-0008-0000-14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 xmlns:a16="http://schemas.microsoft.com/office/drawing/2014/main" id="{00000000-0008-0000-1400-000008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9" name="3 CuadroTexto">
          <a:extLst>
            <a:ext uri="{FF2B5EF4-FFF2-40B4-BE49-F238E27FC236}">
              <a16:creationId xmlns="" xmlns:a16="http://schemas.microsoft.com/office/drawing/2014/main" id="{00000000-0008-0000-1400-000009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 xmlns:a16="http://schemas.microsoft.com/office/drawing/2014/main" id="{00000000-0008-0000-14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1" name="3 CuadroTexto">
          <a:extLst>
            <a:ext uri="{FF2B5EF4-FFF2-40B4-BE49-F238E27FC236}">
              <a16:creationId xmlns="" xmlns:a16="http://schemas.microsoft.com/office/drawing/2014/main" id="{00000000-0008-0000-14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2" name="3 CuadroTexto">
          <a:extLst>
            <a:ext uri="{FF2B5EF4-FFF2-40B4-BE49-F238E27FC236}">
              <a16:creationId xmlns="" xmlns:a16="http://schemas.microsoft.com/office/drawing/2014/main" id="{00000000-0008-0000-14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3" name="3 CuadroTexto">
          <a:extLst>
            <a:ext uri="{FF2B5EF4-FFF2-40B4-BE49-F238E27FC236}">
              <a16:creationId xmlns="" xmlns:a16="http://schemas.microsoft.com/office/drawing/2014/main" id="{00000000-0008-0000-14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 xmlns:a16="http://schemas.microsoft.com/office/drawing/2014/main" id="{00000000-0008-0000-14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5" name="3 CuadroTexto">
          <a:extLst>
            <a:ext uri="{FF2B5EF4-FFF2-40B4-BE49-F238E27FC236}">
              <a16:creationId xmlns="" xmlns:a16="http://schemas.microsoft.com/office/drawing/2014/main" id="{00000000-0008-0000-14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6" name="3 CuadroTexto">
          <a:extLst>
            <a:ext uri="{FF2B5EF4-FFF2-40B4-BE49-F238E27FC236}">
              <a16:creationId xmlns="" xmlns:a16="http://schemas.microsoft.com/office/drawing/2014/main" id="{00000000-0008-0000-14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7" name="3 CuadroTexto">
          <a:extLst>
            <a:ext uri="{FF2B5EF4-FFF2-40B4-BE49-F238E27FC236}">
              <a16:creationId xmlns="" xmlns:a16="http://schemas.microsoft.com/office/drawing/2014/main" id="{00000000-0008-0000-14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8" name="3 CuadroTexto">
          <a:extLst>
            <a:ext uri="{FF2B5EF4-FFF2-40B4-BE49-F238E27FC236}">
              <a16:creationId xmlns="" xmlns:a16="http://schemas.microsoft.com/office/drawing/2014/main" id="{00000000-0008-0000-14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9" name="3 CuadroTexto">
          <a:extLst>
            <a:ext uri="{FF2B5EF4-FFF2-40B4-BE49-F238E27FC236}">
              <a16:creationId xmlns="" xmlns:a16="http://schemas.microsoft.com/office/drawing/2014/main" id="{00000000-0008-0000-14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0" name="3 CuadroTexto">
          <a:extLst>
            <a:ext uri="{FF2B5EF4-FFF2-40B4-BE49-F238E27FC236}">
              <a16:creationId xmlns="" xmlns:a16="http://schemas.microsoft.com/office/drawing/2014/main" id="{00000000-0008-0000-14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1" name="3 CuadroTexto">
          <a:extLst>
            <a:ext uri="{FF2B5EF4-FFF2-40B4-BE49-F238E27FC236}">
              <a16:creationId xmlns="" xmlns:a16="http://schemas.microsoft.com/office/drawing/2014/main" id="{00000000-0008-0000-14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2" name="3 CuadroTexto">
          <a:extLst>
            <a:ext uri="{FF2B5EF4-FFF2-40B4-BE49-F238E27FC236}">
              <a16:creationId xmlns="" xmlns:a16="http://schemas.microsoft.com/office/drawing/2014/main" id="{00000000-0008-0000-14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3" name="3 CuadroTexto">
          <a:extLst>
            <a:ext uri="{FF2B5EF4-FFF2-40B4-BE49-F238E27FC236}">
              <a16:creationId xmlns="" xmlns:a16="http://schemas.microsoft.com/office/drawing/2014/main" id="{00000000-0008-0000-14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4" name="3 CuadroTexto">
          <a:extLst>
            <a:ext uri="{FF2B5EF4-FFF2-40B4-BE49-F238E27FC236}">
              <a16:creationId xmlns="" xmlns:a16="http://schemas.microsoft.com/office/drawing/2014/main" id="{00000000-0008-0000-14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5" name="3 CuadroTexto">
          <a:extLst>
            <a:ext uri="{FF2B5EF4-FFF2-40B4-BE49-F238E27FC236}">
              <a16:creationId xmlns="" xmlns:a16="http://schemas.microsoft.com/office/drawing/2014/main" id="{00000000-0008-0000-14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6" name="3 CuadroTexto">
          <a:extLst>
            <a:ext uri="{FF2B5EF4-FFF2-40B4-BE49-F238E27FC236}">
              <a16:creationId xmlns="" xmlns:a16="http://schemas.microsoft.com/office/drawing/2014/main" id="{00000000-0008-0000-14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7" name="3 CuadroTexto">
          <a:extLst>
            <a:ext uri="{FF2B5EF4-FFF2-40B4-BE49-F238E27FC236}">
              <a16:creationId xmlns="" xmlns:a16="http://schemas.microsoft.com/office/drawing/2014/main" id="{00000000-0008-0000-14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8" name="3 CuadroTexto">
          <a:extLst>
            <a:ext uri="{FF2B5EF4-FFF2-40B4-BE49-F238E27FC236}">
              <a16:creationId xmlns="" xmlns:a16="http://schemas.microsoft.com/office/drawing/2014/main" id="{00000000-0008-0000-14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9" name="3 CuadroTexto">
          <a:extLst>
            <a:ext uri="{FF2B5EF4-FFF2-40B4-BE49-F238E27FC236}">
              <a16:creationId xmlns="" xmlns:a16="http://schemas.microsoft.com/office/drawing/2014/main" id="{00000000-0008-0000-14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0" name="3 CuadroTexto">
          <a:extLst>
            <a:ext uri="{FF2B5EF4-FFF2-40B4-BE49-F238E27FC236}">
              <a16:creationId xmlns="" xmlns:a16="http://schemas.microsoft.com/office/drawing/2014/main" id="{00000000-0008-0000-14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1" name="3 CuadroTexto">
          <a:extLst>
            <a:ext uri="{FF2B5EF4-FFF2-40B4-BE49-F238E27FC236}">
              <a16:creationId xmlns="" xmlns:a16="http://schemas.microsoft.com/office/drawing/2014/main" id="{00000000-0008-0000-1400-00001F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2" name="3 CuadroTexto">
          <a:extLst>
            <a:ext uri="{FF2B5EF4-FFF2-40B4-BE49-F238E27FC236}">
              <a16:creationId xmlns="" xmlns:a16="http://schemas.microsoft.com/office/drawing/2014/main" id="{00000000-0008-0000-1400-000020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3" name="3 CuadroTexto">
          <a:extLst>
            <a:ext uri="{FF2B5EF4-FFF2-40B4-BE49-F238E27FC236}">
              <a16:creationId xmlns="" xmlns:a16="http://schemas.microsoft.com/office/drawing/2014/main" id="{00000000-0008-0000-1400-000021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4" name="3 CuadroTexto">
          <a:extLst>
            <a:ext uri="{FF2B5EF4-FFF2-40B4-BE49-F238E27FC236}">
              <a16:creationId xmlns="" xmlns:a16="http://schemas.microsoft.com/office/drawing/2014/main" id="{00000000-0008-0000-1400-000022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5" name="3 CuadroTexto">
          <a:extLst>
            <a:ext uri="{FF2B5EF4-FFF2-40B4-BE49-F238E27FC236}">
              <a16:creationId xmlns="" xmlns:a16="http://schemas.microsoft.com/office/drawing/2014/main" id="{00000000-0008-0000-1400-000023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6" name="3 CuadroTexto">
          <a:extLst>
            <a:ext uri="{FF2B5EF4-FFF2-40B4-BE49-F238E27FC236}">
              <a16:creationId xmlns="" xmlns:a16="http://schemas.microsoft.com/office/drawing/2014/main" id="{00000000-0008-0000-1400-000024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7" name="3 CuadroTexto">
          <a:extLst>
            <a:ext uri="{FF2B5EF4-FFF2-40B4-BE49-F238E27FC236}">
              <a16:creationId xmlns="" xmlns:a16="http://schemas.microsoft.com/office/drawing/2014/main" id="{00000000-0008-0000-1400-000025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8" name="3 CuadroTexto">
          <a:extLst>
            <a:ext uri="{FF2B5EF4-FFF2-40B4-BE49-F238E27FC236}">
              <a16:creationId xmlns="" xmlns:a16="http://schemas.microsoft.com/office/drawing/2014/main" id="{00000000-0008-0000-1400-000026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39" name="3 CuadroTexto">
          <a:extLst>
            <a:ext uri="{FF2B5EF4-FFF2-40B4-BE49-F238E27FC236}">
              <a16:creationId xmlns="" xmlns:a16="http://schemas.microsoft.com/office/drawing/2014/main" id="{00000000-0008-0000-1400-000027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0" name="3 CuadroTexto">
          <a:extLst>
            <a:ext uri="{FF2B5EF4-FFF2-40B4-BE49-F238E27FC236}">
              <a16:creationId xmlns="" xmlns:a16="http://schemas.microsoft.com/office/drawing/2014/main" id="{00000000-0008-0000-1400-000028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1" name="3 CuadroTexto">
          <a:extLst>
            <a:ext uri="{FF2B5EF4-FFF2-40B4-BE49-F238E27FC236}">
              <a16:creationId xmlns="" xmlns:a16="http://schemas.microsoft.com/office/drawing/2014/main" id="{00000000-0008-0000-1400-000029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2" name="3 CuadroTexto">
          <a:extLst>
            <a:ext uri="{FF2B5EF4-FFF2-40B4-BE49-F238E27FC236}">
              <a16:creationId xmlns="" xmlns:a16="http://schemas.microsoft.com/office/drawing/2014/main" id="{00000000-0008-0000-1400-00002A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5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5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5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5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6" name="3 CuadroTexto">
          <a:extLst>
            <a:ext uri="{FF2B5EF4-FFF2-40B4-BE49-F238E27FC236}">
              <a16:creationId xmlns="" xmlns:a16="http://schemas.microsoft.com/office/drawing/2014/main" id="{00000000-0008-0000-1500-000006000000}"/>
            </a:ext>
          </a:extLst>
        </xdr:cNvPr>
        <xdr:cNvSpPr txBox="1"/>
      </xdr:nvSpPr>
      <xdr:spPr>
        <a:xfrm>
          <a:off x="2171700" y="609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7" name="3 CuadroTexto">
          <a:extLst>
            <a:ext uri="{FF2B5EF4-FFF2-40B4-BE49-F238E27FC236}">
              <a16:creationId xmlns="" xmlns:a16="http://schemas.microsoft.com/office/drawing/2014/main" id="{00000000-0008-0000-15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 xmlns:a16="http://schemas.microsoft.com/office/drawing/2014/main" id="{00000000-0008-0000-1500-000008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 xmlns:a16="http://schemas.microsoft.com/office/drawing/2014/main" id="{00000000-0008-0000-1500-000009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10" name="3 CuadroTexto">
          <a:extLst>
            <a:ext uri="{FF2B5EF4-FFF2-40B4-BE49-F238E27FC236}">
              <a16:creationId xmlns="" xmlns:a16="http://schemas.microsoft.com/office/drawing/2014/main" id="{00000000-0008-0000-1500-00000A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1" name="3 CuadroTexto">
          <a:extLst>
            <a:ext uri="{FF2B5EF4-FFF2-40B4-BE49-F238E27FC236}">
              <a16:creationId xmlns="" xmlns:a16="http://schemas.microsoft.com/office/drawing/2014/main" id="{00000000-0008-0000-15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2" name="3 CuadroTexto">
          <a:extLst>
            <a:ext uri="{FF2B5EF4-FFF2-40B4-BE49-F238E27FC236}">
              <a16:creationId xmlns="" xmlns:a16="http://schemas.microsoft.com/office/drawing/2014/main" id="{00000000-0008-0000-15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3" name="3 CuadroTexto">
          <a:extLst>
            <a:ext uri="{FF2B5EF4-FFF2-40B4-BE49-F238E27FC236}">
              <a16:creationId xmlns="" xmlns:a16="http://schemas.microsoft.com/office/drawing/2014/main" id="{00000000-0008-0000-15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4" name="3 CuadroTexto">
          <a:extLst>
            <a:ext uri="{FF2B5EF4-FFF2-40B4-BE49-F238E27FC236}">
              <a16:creationId xmlns="" xmlns:a16="http://schemas.microsoft.com/office/drawing/2014/main" id="{00000000-0008-0000-15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5" name="3 CuadroTexto">
          <a:extLst>
            <a:ext uri="{FF2B5EF4-FFF2-40B4-BE49-F238E27FC236}">
              <a16:creationId xmlns="" xmlns:a16="http://schemas.microsoft.com/office/drawing/2014/main" id="{00000000-0008-0000-15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6" name="3 CuadroTexto">
          <a:extLst>
            <a:ext uri="{FF2B5EF4-FFF2-40B4-BE49-F238E27FC236}">
              <a16:creationId xmlns="" xmlns:a16="http://schemas.microsoft.com/office/drawing/2014/main" id="{00000000-0008-0000-15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7" name="3 CuadroTexto">
          <a:extLst>
            <a:ext uri="{FF2B5EF4-FFF2-40B4-BE49-F238E27FC236}">
              <a16:creationId xmlns="" xmlns:a16="http://schemas.microsoft.com/office/drawing/2014/main" id="{00000000-0008-0000-15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8" name="3 CuadroTexto">
          <a:extLst>
            <a:ext uri="{FF2B5EF4-FFF2-40B4-BE49-F238E27FC236}">
              <a16:creationId xmlns="" xmlns:a16="http://schemas.microsoft.com/office/drawing/2014/main" id="{00000000-0008-0000-15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9" name="3 CuadroTexto">
          <a:extLst>
            <a:ext uri="{FF2B5EF4-FFF2-40B4-BE49-F238E27FC236}">
              <a16:creationId xmlns="" xmlns:a16="http://schemas.microsoft.com/office/drawing/2014/main" id="{00000000-0008-0000-15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0" name="3 CuadroTexto">
          <a:extLst>
            <a:ext uri="{FF2B5EF4-FFF2-40B4-BE49-F238E27FC236}">
              <a16:creationId xmlns="" xmlns:a16="http://schemas.microsoft.com/office/drawing/2014/main" id="{00000000-0008-0000-15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1" name="3 CuadroTexto">
          <a:extLst>
            <a:ext uri="{FF2B5EF4-FFF2-40B4-BE49-F238E27FC236}">
              <a16:creationId xmlns="" xmlns:a16="http://schemas.microsoft.com/office/drawing/2014/main" id="{00000000-0008-0000-15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2" name="3 CuadroTexto">
          <a:extLst>
            <a:ext uri="{FF2B5EF4-FFF2-40B4-BE49-F238E27FC236}">
              <a16:creationId xmlns="" xmlns:a16="http://schemas.microsoft.com/office/drawing/2014/main" id="{00000000-0008-0000-15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3" name="3 CuadroTexto">
          <a:extLst>
            <a:ext uri="{FF2B5EF4-FFF2-40B4-BE49-F238E27FC236}">
              <a16:creationId xmlns="" xmlns:a16="http://schemas.microsoft.com/office/drawing/2014/main" id="{00000000-0008-0000-15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4" name="3 CuadroTexto">
          <a:extLst>
            <a:ext uri="{FF2B5EF4-FFF2-40B4-BE49-F238E27FC236}">
              <a16:creationId xmlns="" xmlns:a16="http://schemas.microsoft.com/office/drawing/2014/main" id="{00000000-0008-0000-15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5" name="3 CuadroTexto">
          <a:extLst>
            <a:ext uri="{FF2B5EF4-FFF2-40B4-BE49-F238E27FC236}">
              <a16:creationId xmlns="" xmlns:a16="http://schemas.microsoft.com/office/drawing/2014/main" id="{00000000-0008-0000-15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6" name="3 CuadroTexto">
          <a:extLst>
            <a:ext uri="{FF2B5EF4-FFF2-40B4-BE49-F238E27FC236}">
              <a16:creationId xmlns="" xmlns:a16="http://schemas.microsoft.com/office/drawing/2014/main" id="{00000000-0008-0000-15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7" name="3 CuadroTexto">
          <a:extLst>
            <a:ext uri="{FF2B5EF4-FFF2-40B4-BE49-F238E27FC236}">
              <a16:creationId xmlns="" xmlns:a16="http://schemas.microsoft.com/office/drawing/2014/main" id="{00000000-0008-0000-15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8" name="3 CuadroTexto">
          <a:extLst>
            <a:ext uri="{FF2B5EF4-FFF2-40B4-BE49-F238E27FC236}">
              <a16:creationId xmlns="" xmlns:a16="http://schemas.microsoft.com/office/drawing/2014/main" id="{00000000-0008-0000-15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9" name="3 CuadroTexto">
          <a:extLst>
            <a:ext uri="{FF2B5EF4-FFF2-40B4-BE49-F238E27FC236}">
              <a16:creationId xmlns="" xmlns:a16="http://schemas.microsoft.com/office/drawing/2014/main" id="{00000000-0008-0000-15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0" name="3 CuadroTexto">
          <a:extLst>
            <a:ext uri="{FF2B5EF4-FFF2-40B4-BE49-F238E27FC236}">
              <a16:creationId xmlns="" xmlns:a16="http://schemas.microsoft.com/office/drawing/2014/main" id="{00000000-0008-0000-15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1" name="3 CuadroTexto">
          <a:extLst>
            <a:ext uri="{FF2B5EF4-FFF2-40B4-BE49-F238E27FC236}">
              <a16:creationId xmlns="" xmlns:a16="http://schemas.microsoft.com/office/drawing/2014/main" id="{00000000-0008-0000-1500-00001F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2" name="3 CuadroTexto">
          <a:extLst>
            <a:ext uri="{FF2B5EF4-FFF2-40B4-BE49-F238E27FC236}">
              <a16:creationId xmlns="" xmlns:a16="http://schemas.microsoft.com/office/drawing/2014/main" id="{00000000-0008-0000-1500-000020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3" name="3 CuadroTexto">
          <a:extLst>
            <a:ext uri="{FF2B5EF4-FFF2-40B4-BE49-F238E27FC236}">
              <a16:creationId xmlns="" xmlns:a16="http://schemas.microsoft.com/office/drawing/2014/main" id="{00000000-0008-0000-1500-000021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4" name="3 CuadroTexto">
          <a:extLst>
            <a:ext uri="{FF2B5EF4-FFF2-40B4-BE49-F238E27FC236}">
              <a16:creationId xmlns="" xmlns:a16="http://schemas.microsoft.com/office/drawing/2014/main" id="{00000000-0008-0000-1500-000022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3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3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03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 xmlns:a16="http://schemas.microsoft.com/office/drawing/2014/main" id="{00000000-0008-0000-0300-000005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6" name="3 CuadroTexto">
          <a:extLst>
            <a:ext uri="{FF2B5EF4-FFF2-40B4-BE49-F238E27FC236}">
              <a16:creationId xmlns="" xmlns:a16="http://schemas.microsoft.com/office/drawing/2014/main" id="{00000000-0008-0000-0300-000006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7" name="3 CuadroTexto">
          <a:extLst>
            <a:ext uri="{FF2B5EF4-FFF2-40B4-BE49-F238E27FC236}">
              <a16:creationId xmlns="" xmlns:a16="http://schemas.microsoft.com/office/drawing/2014/main" id="{00000000-0008-0000-0300-000007000000}"/>
            </a:ext>
          </a:extLst>
        </xdr:cNvPr>
        <xdr:cNvSpPr txBox="1"/>
      </xdr:nvSpPr>
      <xdr:spPr>
        <a:xfrm>
          <a:off x="8620125" y="319801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 name="3 CuadroTexto">
          <a:extLst>
            <a:ext uri="{FF2B5EF4-FFF2-40B4-BE49-F238E27FC236}">
              <a16:creationId xmlns="" xmlns:a16="http://schemas.microsoft.com/office/drawing/2014/main" id="{00000000-0008-0000-0300-000008000000}"/>
            </a:ext>
          </a:extLst>
        </xdr:cNvPr>
        <xdr:cNvSpPr txBox="1"/>
      </xdr:nvSpPr>
      <xdr:spPr>
        <a:xfrm>
          <a:off x="8620125" y="39862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9" name="3 CuadroTexto">
          <a:extLst>
            <a:ext uri="{FF2B5EF4-FFF2-40B4-BE49-F238E27FC236}">
              <a16:creationId xmlns="" xmlns:a16="http://schemas.microsoft.com/office/drawing/2014/main" id="{00000000-0008-0000-0300-000009000000}"/>
            </a:ext>
          </a:extLst>
        </xdr:cNvPr>
        <xdr:cNvSpPr txBox="1"/>
      </xdr:nvSpPr>
      <xdr:spPr>
        <a:xfrm>
          <a:off x="8604250" y="27098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7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 xmlns:a16="http://schemas.microsoft.com/office/drawing/2014/main" id="{00000000-0008-0000-17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6" name="3 CuadroTexto">
          <a:extLst>
            <a:ext uri="{FF2B5EF4-FFF2-40B4-BE49-F238E27FC236}">
              <a16:creationId xmlns="" xmlns:a16="http://schemas.microsoft.com/office/drawing/2014/main" id="{00000000-0008-0000-1700-000006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8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 xmlns:a16="http://schemas.microsoft.com/office/drawing/2014/main" id="{00000000-0008-0000-18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5" name="3 CuadroTexto">
          <a:extLst>
            <a:ext uri="{FF2B5EF4-FFF2-40B4-BE49-F238E27FC236}">
              <a16:creationId xmlns="" xmlns:a16="http://schemas.microsoft.com/office/drawing/2014/main" id="{00000000-0008-0000-1800-000005000000}"/>
            </a:ext>
          </a:extLst>
        </xdr:cNvPr>
        <xdr:cNvSpPr txBox="1"/>
      </xdr:nvSpPr>
      <xdr:spPr>
        <a:xfrm>
          <a:off x="8620125" y="2012156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6" name="3 CuadroTexto">
          <a:extLst>
            <a:ext uri="{FF2B5EF4-FFF2-40B4-BE49-F238E27FC236}">
              <a16:creationId xmlns="" xmlns:a16="http://schemas.microsoft.com/office/drawing/2014/main" id="{00000000-0008-0000-1800-000006000000}"/>
            </a:ext>
          </a:extLst>
        </xdr:cNvPr>
        <xdr:cNvSpPr txBox="1"/>
      </xdr:nvSpPr>
      <xdr:spPr>
        <a:xfrm>
          <a:off x="8610600" y="149923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9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 xmlns:a16="http://schemas.microsoft.com/office/drawing/2014/main" id="{00000000-0008-0000-1900-000005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6" name="3 CuadroTexto">
          <a:extLst>
            <a:ext uri="{FF2B5EF4-FFF2-40B4-BE49-F238E27FC236}">
              <a16:creationId xmlns="" xmlns:a16="http://schemas.microsoft.com/office/drawing/2014/main" id="{00000000-0008-0000-1900-000006000000}"/>
            </a:ext>
          </a:extLst>
        </xdr:cNvPr>
        <xdr:cNvSpPr txBox="1"/>
      </xdr:nvSpPr>
      <xdr:spPr>
        <a:xfrm>
          <a:off x="8620125" y="29765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A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A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1A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 xmlns:a16="http://schemas.microsoft.com/office/drawing/2014/main" id="{00000000-0008-0000-1A00-000005000000}"/>
            </a:ext>
          </a:extLst>
        </xdr:cNvPr>
        <xdr:cNvSpPr txBox="1"/>
      </xdr:nvSpPr>
      <xdr:spPr>
        <a:xfrm>
          <a:off x="8607136" y="156556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 name="3 CuadroTexto">
          <a:extLst>
            <a:ext uri="{FF2B5EF4-FFF2-40B4-BE49-F238E27FC236}">
              <a16:creationId xmlns="" xmlns:a16="http://schemas.microsoft.com/office/drawing/2014/main" id="{00000000-0008-0000-1C00-000004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 xmlns:a16="http://schemas.microsoft.com/office/drawing/2014/main" id="{00000000-0008-0000-1C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 name="3 CuadroTexto">
          <a:extLst>
            <a:ext uri="{FF2B5EF4-FFF2-40B4-BE49-F238E27FC236}">
              <a16:creationId xmlns="" xmlns:a16="http://schemas.microsoft.com/office/drawing/2014/main" id="{00000000-0008-0000-1C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7" name="3 CuadroTexto">
          <a:extLst>
            <a:ext uri="{FF2B5EF4-FFF2-40B4-BE49-F238E27FC236}">
              <a16:creationId xmlns="" xmlns:a16="http://schemas.microsoft.com/office/drawing/2014/main" id="{00000000-0008-0000-1C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D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D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1D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1F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1F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1F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 xmlns:a16="http://schemas.microsoft.com/office/drawing/2014/main" id="{00000000-0008-0000-1F00-000005000000}"/>
            </a:ext>
          </a:extLst>
        </xdr:cNvPr>
        <xdr:cNvSpPr txBox="1"/>
      </xdr:nvSpPr>
      <xdr:spPr>
        <a:xfrm>
          <a:off x="8648700" y="178689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18</xdr:row>
      <xdr:rowOff>0</xdr:rowOff>
    </xdr:from>
    <xdr:ext cx="2582641" cy="274359"/>
    <xdr:sp macro="" textlink="">
      <xdr:nvSpPr>
        <xdr:cNvPr id="2" name="2 CuadroTexto">
          <a:extLst>
            <a:ext uri="{FF2B5EF4-FFF2-40B4-BE49-F238E27FC236}">
              <a16:creationId xmlns="" xmlns:a16="http://schemas.microsoft.com/office/drawing/2014/main" id="{00000000-0008-0000-2100-000002000000}"/>
            </a:ext>
          </a:extLst>
        </xdr:cNvPr>
        <xdr:cNvSpPr txBox="1"/>
      </xdr:nvSpPr>
      <xdr:spPr>
        <a:xfrm>
          <a:off x="8610600" y="9058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 name="3 CuadroTexto">
          <a:extLst>
            <a:ext uri="{FF2B5EF4-FFF2-40B4-BE49-F238E27FC236}">
              <a16:creationId xmlns="" xmlns:a16="http://schemas.microsoft.com/office/drawing/2014/main" id="{00000000-0008-0000-2100-000003000000}"/>
            </a:ext>
          </a:extLst>
        </xdr:cNvPr>
        <xdr:cNvSpPr txBox="1"/>
      </xdr:nvSpPr>
      <xdr:spPr>
        <a:xfrm>
          <a:off x="8610600" y="18602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4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4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4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4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 xmlns:a16="http://schemas.microsoft.com/office/drawing/2014/main" id="{00000000-0008-0000-04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 xmlns:a16="http://schemas.microsoft.com/office/drawing/2014/main" id="{00000000-0008-0000-04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 xmlns:a16="http://schemas.microsoft.com/office/drawing/2014/main" id="{00000000-0008-0000-04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 xmlns:a16="http://schemas.microsoft.com/office/drawing/2014/main" id="{00000000-0008-0000-04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1" name="3 CuadroTexto">
          <a:extLst>
            <a:ext uri="{FF2B5EF4-FFF2-40B4-BE49-F238E27FC236}">
              <a16:creationId xmlns="" xmlns:a16="http://schemas.microsoft.com/office/drawing/2014/main" id="{00000000-0008-0000-0400-00000B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12" name="3 CuadroTexto">
          <a:extLst>
            <a:ext uri="{FF2B5EF4-FFF2-40B4-BE49-F238E27FC236}">
              <a16:creationId xmlns="" xmlns:a16="http://schemas.microsoft.com/office/drawing/2014/main" id="{00000000-0008-0000-0400-00000C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 name="3 CuadroTexto">
          <a:extLst>
            <a:ext uri="{FF2B5EF4-FFF2-40B4-BE49-F238E27FC236}">
              <a16:creationId xmlns="" xmlns:a16="http://schemas.microsoft.com/office/drawing/2014/main" id="{00000000-0008-0000-0400-00000D000000}"/>
            </a:ext>
          </a:extLst>
        </xdr:cNvPr>
        <xdr:cNvSpPr txBox="1"/>
      </xdr:nvSpPr>
      <xdr:spPr>
        <a:xfrm>
          <a:off x="8613321" y="40971107"/>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5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5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5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5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5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 xmlns:a16="http://schemas.microsoft.com/office/drawing/2014/main" id="{00000000-0008-0000-05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 xmlns:a16="http://schemas.microsoft.com/office/drawing/2014/main" id="{00000000-0008-0000-05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 xmlns:a16="http://schemas.microsoft.com/office/drawing/2014/main" id="{00000000-0008-0000-05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 xmlns:a16="http://schemas.microsoft.com/office/drawing/2014/main" id="{00000000-0008-0000-0500-00000A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 xmlns:a16="http://schemas.microsoft.com/office/drawing/2014/main" id="{00000000-0008-0000-0500-00000B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 xmlns:a16="http://schemas.microsoft.com/office/drawing/2014/main" id="{00000000-0008-0000-0500-00000C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 xmlns:a16="http://schemas.microsoft.com/office/drawing/2014/main" id="{00000000-0008-0000-0500-00000D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 xmlns:a16="http://schemas.microsoft.com/office/drawing/2014/main" id="{00000000-0008-0000-0500-00000E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5" name="3 CuadroTexto">
          <a:extLst>
            <a:ext uri="{FF2B5EF4-FFF2-40B4-BE49-F238E27FC236}">
              <a16:creationId xmlns="" xmlns:a16="http://schemas.microsoft.com/office/drawing/2014/main" id="{00000000-0008-0000-0500-00000F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600-000002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600-000003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600-000004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600-000005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600-000006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 xmlns:a16="http://schemas.microsoft.com/office/drawing/2014/main" id="{00000000-0008-0000-0600-000007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 xmlns:a16="http://schemas.microsoft.com/office/drawing/2014/main" id="{00000000-0008-0000-0600-000008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 xmlns:a16="http://schemas.microsoft.com/office/drawing/2014/main" id="{00000000-0008-0000-0600-000009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 xmlns:a16="http://schemas.microsoft.com/office/drawing/2014/main" id="{00000000-0008-0000-0600-00000A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 xmlns:a16="http://schemas.microsoft.com/office/drawing/2014/main" id="{00000000-0008-0000-0600-00000B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 xmlns:a16="http://schemas.microsoft.com/office/drawing/2014/main" id="{00000000-0008-0000-0600-00000C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 xmlns:a16="http://schemas.microsoft.com/office/drawing/2014/main" id="{00000000-0008-0000-0600-00000D000000}"/>
            </a:ext>
          </a:extLst>
        </xdr:cNvPr>
        <xdr:cNvSpPr txBox="1"/>
      </xdr:nvSpPr>
      <xdr:spPr>
        <a:xfrm>
          <a:off x="8610600" y="18145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 xmlns:a16="http://schemas.microsoft.com/office/drawing/2014/main" id="{00000000-0008-0000-0600-00000E000000}"/>
            </a:ext>
          </a:extLst>
        </xdr:cNvPr>
        <xdr:cNvSpPr txBox="1"/>
      </xdr:nvSpPr>
      <xdr:spPr>
        <a:xfrm>
          <a:off x="8610600" y="2925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5" name="3 CuadroTexto">
          <a:extLst>
            <a:ext uri="{FF2B5EF4-FFF2-40B4-BE49-F238E27FC236}">
              <a16:creationId xmlns="" xmlns:a16="http://schemas.microsoft.com/office/drawing/2014/main" id="{00000000-0008-0000-0600-00000F000000}"/>
            </a:ext>
          </a:extLst>
        </xdr:cNvPr>
        <xdr:cNvSpPr txBox="1"/>
      </xdr:nvSpPr>
      <xdr:spPr>
        <a:xfrm>
          <a:off x="8610600" y="434435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6" name="3 CuadroTexto">
          <a:extLst>
            <a:ext uri="{FF2B5EF4-FFF2-40B4-BE49-F238E27FC236}">
              <a16:creationId xmlns="" xmlns:a16="http://schemas.microsoft.com/office/drawing/2014/main" id="{00000000-0008-0000-0600-000010000000}"/>
            </a:ext>
          </a:extLst>
        </xdr:cNvPr>
        <xdr:cNvSpPr txBox="1"/>
      </xdr:nvSpPr>
      <xdr:spPr>
        <a:xfrm>
          <a:off x="8607136" y="387234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 xmlns:a16="http://schemas.microsoft.com/office/drawing/2014/main" id="{00000000-0008-0000-07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 xmlns:a16="http://schemas.microsoft.com/office/drawing/2014/main" id="{00000000-0008-0000-07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 xmlns:a16="http://schemas.microsoft.com/office/drawing/2014/main" id="{00000000-0008-0000-07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 xmlns:a16="http://schemas.microsoft.com/office/drawing/2014/main" id="{00000000-0008-0000-0700-000007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8" name="3 CuadroTexto">
          <a:extLst>
            <a:ext uri="{FF2B5EF4-FFF2-40B4-BE49-F238E27FC236}">
              <a16:creationId xmlns="" xmlns:a16="http://schemas.microsoft.com/office/drawing/2014/main" id="{00000000-0008-0000-0700-000008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 name="3 CuadroTexto">
          <a:extLst>
            <a:ext uri="{FF2B5EF4-FFF2-40B4-BE49-F238E27FC236}">
              <a16:creationId xmlns="" xmlns:a16="http://schemas.microsoft.com/office/drawing/2014/main" id="{00000000-0008-0000-0700-000009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8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 xmlns:a16="http://schemas.microsoft.com/office/drawing/2014/main" id="{00000000-0008-0000-08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 xmlns:a16="http://schemas.microsoft.com/office/drawing/2014/main" id="{00000000-0008-0000-0800-000005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6" name="3 CuadroTexto">
          <a:extLst>
            <a:ext uri="{FF2B5EF4-FFF2-40B4-BE49-F238E27FC236}">
              <a16:creationId xmlns="" xmlns:a16="http://schemas.microsoft.com/office/drawing/2014/main" id="{00000000-0008-0000-0800-000006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9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09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 xmlns:a16="http://schemas.microsoft.com/office/drawing/2014/main" id="{00000000-0008-0000-0900-000005000000}"/>
            </a:ext>
          </a:extLst>
        </xdr:cNvPr>
        <xdr:cNvSpPr txBox="1"/>
      </xdr:nvSpPr>
      <xdr:spPr>
        <a:xfrm>
          <a:off x="8648700" y="32842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 xmlns:a16="http://schemas.microsoft.com/office/drawing/2014/main" id="{00000000-0008-0000-0A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 xmlns:a16="http://schemas.microsoft.com/office/drawing/2014/main" id="{00000000-0008-0000-0A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 xmlns:a16="http://schemas.microsoft.com/office/drawing/2014/main" id="{00000000-0008-0000-0A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tavo.guzman\Dropbox\INAI%20EVALUACI&#211;N\Valoraci&#243;n%20MIR%202017\Gus\Realizadas\MIR%20O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8080"/>
  </sheetPr>
  <dimension ref="A2:E20"/>
  <sheetViews>
    <sheetView showGridLines="0" tabSelected="1" zoomScaleNormal="100" zoomScaleSheetLayoutView="80" zoomScalePageLayoutView="80" workbookViewId="0">
      <selection activeCell="A2" sqref="A2"/>
    </sheetView>
  </sheetViews>
  <sheetFormatPr baseColWidth="10" defaultColWidth="11.42578125" defaultRowHeight="15"/>
  <cols>
    <col min="1" max="1" width="78.42578125" customWidth="1"/>
    <col min="2" max="2" width="37.140625" customWidth="1"/>
    <col min="3" max="3" width="40.28515625" customWidth="1"/>
    <col min="4" max="4" width="34.28515625" customWidth="1"/>
    <col min="5" max="5" width="34.140625" customWidth="1"/>
  </cols>
  <sheetData>
    <row r="2" spans="1:5" ht="50.25" customHeight="1" thickBot="1">
      <c r="A2" s="1" t="s">
        <v>1143</v>
      </c>
      <c r="B2" s="102" t="s">
        <v>0</v>
      </c>
      <c r="C2" s="102"/>
      <c r="D2" s="102"/>
      <c r="E2" s="102"/>
    </row>
    <row r="3" spans="1:5" ht="15.75" thickTop="1"/>
    <row r="5" spans="1:5" ht="20.25" customHeight="1">
      <c r="A5" s="103" t="s">
        <v>1</v>
      </c>
      <c r="B5" s="104"/>
      <c r="C5" s="104"/>
      <c r="D5" s="104"/>
      <c r="E5" s="104"/>
    </row>
    <row r="6" spans="1:5" ht="20.25" customHeight="1">
      <c r="A6" s="104"/>
      <c r="B6" s="104"/>
      <c r="C6" s="104"/>
      <c r="D6" s="104"/>
      <c r="E6" s="104"/>
    </row>
    <row r="7" spans="1:5" ht="20.25" customHeight="1">
      <c r="A7" s="104"/>
      <c r="B7" s="104"/>
      <c r="C7" s="104"/>
      <c r="D7" s="104"/>
      <c r="E7" s="104"/>
    </row>
    <row r="8" spans="1:5" ht="20.25" customHeight="1">
      <c r="A8" s="104"/>
      <c r="B8" s="104"/>
      <c r="C8" s="104"/>
      <c r="D8" s="104"/>
      <c r="E8" s="104"/>
    </row>
    <row r="9" spans="1:5" ht="36" customHeight="1">
      <c r="A9" s="105" t="s">
        <v>2</v>
      </c>
      <c r="B9" s="105"/>
      <c r="C9" s="105"/>
      <c r="D9" s="105"/>
      <c r="E9" s="105"/>
    </row>
    <row r="11" spans="1:5" ht="20.25" customHeight="1">
      <c r="A11" s="106" t="s">
        <v>3</v>
      </c>
      <c r="B11" s="107"/>
      <c r="C11" s="107"/>
      <c r="D11" s="107"/>
      <c r="E11" s="107"/>
    </row>
    <row r="12" spans="1:5" ht="20.25" customHeight="1">
      <c r="A12" s="107"/>
      <c r="B12" s="107"/>
      <c r="C12" s="107"/>
      <c r="D12" s="107"/>
      <c r="E12" s="107"/>
    </row>
    <row r="13" spans="1:5" ht="20.25" customHeight="1">
      <c r="A13" s="107"/>
      <c r="B13" s="107"/>
      <c r="C13" s="107"/>
      <c r="D13" s="107"/>
      <c r="E13" s="107"/>
    </row>
    <row r="14" spans="1:5" ht="20.25" customHeight="1">
      <c r="A14" s="107"/>
      <c r="B14" s="107"/>
      <c r="C14" s="107"/>
      <c r="D14" s="107"/>
      <c r="E14" s="107"/>
    </row>
    <row r="15" spans="1:5" ht="20.25" customHeight="1">
      <c r="A15" s="107"/>
      <c r="B15" s="107"/>
      <c r="C15" s="107"/>
      <c r="D15" s="107"/>
      <c r="E15" s="107"/>
    </row>
    <row r="16" spans="1:5" ht="20.25" hidden="1" customHeight="1">
      <c r="A16" s="107"/>
      <c r="B16" s="107"/>
      <c r="C16" s="107"/>
      <c r="D16" s="107"/>
      <c r="E16" s="107"/>
    </row>
    <row r="17" spans="1:5" hidden="1"/>
    <row r="18" spans="1:5" ht="69.75" customHeight="1">
      <c r="A18" s="108"/>
      <c r="B18" s="108"/>
      <c r="C18" s="108"/>
      <c r="D18" s="108"/>
      <c r="E18" s="108"/>
    </row>
    <row r="19" spans="1:5" ht="20.25" customHeight="1">
      <c r="A19" s="2"/>
      <c r="B19" s="3"/>
      <c r="C19" s="4"/>
      <c r="D19" s="3"/>
      <c r="E19" s="2"/>
    </row>
    <row r="20" spans="1:5" ht="20.25" customHeight="1">
      <c r="A20" s="2"/>
      <c r="B20" s="4"/>
      <c r="C20" s="4"/>
      <c r="D20" s="4"/>
      <c r="E20" s="2"/>
    </row>
  </sheetData>
  <mergeCells count="5">
    <mergeCell ref="B2:E2"/>
    <mergeCell ref="A5:E8"/>
    <mergeCell ref="A9:E9"/>
    <mergeCell ref="A11:E16"/>
    <mergeCell ref="A18:E18"/>
  </mergeCells>
  <printOptions horizontalCentered="1" verticalCentered="1"/>
  <pageMargins left="0.35433070866141736" right="0.35433070866141736" top="0.39370078740157483" bottom="0.39370078740157483" header="0.51181102362204722" footer="0.51181102362204722"/>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O190"/>
  <sheetViews>
    <sheetView view="pageBreakPreview" zoomScale="80" zoomScaleNormal="80" zoomScaleSheetLayoutView="80"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43" t="s">
        <v>762</v>
      </c>
      <c r="C7" s="144"/>
      <c r="D7" s="144"/>
      <c r="E7" s="144"/>
      <c r="F7" s="145"/>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135</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409.5">
      <c r="A16" s="75" t="s">
        <v>428</v>
      </c>
      <c r="B16" s="75" t="s">
        <v>807</v>
      </c>
      <c r="C16" s="97" t="s">
        <v>429</v>
      </c>
      <c r="D16" s="33" t="s">
        <v>110</v>
      </c>
      <c r="E16" s="33" t="s">
        <v>430</v>
      </c>
      <c r="F16" s="48">
        <v>139</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0" customFormat="1" ht="391.7" customHeight="1">
      <c r="A20" s="75" t="s">
        <v>431</v>
      </c>
      <c r="B20" s="75" t="s">
        <v>808</v>
      </c>
      <c r="C20" s="45" t="s">
        <v>232</v>
      </c>
      <c r="D20" s="33" t="s">
        <v>65</v>
      </c>
      <c r="E20" s="33" t="s">
        <v>321</v>
      </c>
      <c r="F20" s="48">
        <v>95</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0" customFormat="1" ht="353.25" customHeight="1">
      <c r="A24" s="146" t="s">
        <v>231</v>
      </c>
      <c r="B24" s="58" t="s">
        <v>809</v>
      </c>
      <c r="C24" s="45" t="s">
        <v>260</v>
      </c>
      <c r="D24" s="36" t="s">
        <v>65</v>
      </c>
      <c r="E24" s="45" t="s">
        <v>432</v>
      </c>
      <c r="F24" s="48">
        <v>90</v>
      </c>
    </row>
    <row r="25" spans="1:119" s="30" customFormat="1" ht="327.75" customHeight="1">
      <c r="A25" s="147"/>
      <c r="B25" s="60" t="s">
        <v>810</v>
      </c>
      <c r="C25" s="45" t="s">
        <v>261</v>
      </c>
      <c r="D25" s="36" t="s">
        <v>65</v>
      </c>
      <c r="E25" s="45" t="s">
        <v>432</v>
      </c>
      <c r="F25" s="48">
        <v>90</v>
      </c>
    </row>
    <row r="26" spans="1:119" s="27" customFormat="1" ht="16.5">
      <c r="A26" s="119" t="s">
        <v>74</v>
      </c>
      <c r="B26" s="119"/>
      <c r="C26" s="119"/>
      <c r="D26" s="119"/>
      <c r="E26" s="119"/>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27" customFormat="1" ht="16.5">
      <c r="A27" s="119" t="s">
        <v>53</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30" customFormat="1" ht="24">
      <c r="A28" s="28" t="s">
        <v>54</v>
      </c>
      <c r="B28" s="28" t="s">
        <v>55</v>
      </c>
      <c r="C28" s="28" t="s">
        <v>56</v>
      </c>
      <c r="D28" s="28" t="s">
        <v>57</v>
      </c>
      <c r="E28" s="28" t="s">
        <v>58</v>
      </c>
      <c r="F28" s="28" t="s">
        <v>59</v>
      </c>
    </row>
    <row r="29" spans="1:119" s="35" customFormat="1" ht="394.5" customHeight="1">
      <c r="A29" s="140" t="s">
        <v>230</v>
      </c>
      <c r="B29" s="60" t="s">
        <v>811</v>
      </c>
      <c r="C29" s="57" t="s">
        <v>229</v>
      </c>
      <c r="D29" s="36" t="s">
        <v>65</v>
      </c>
      <c r="E29" s="33" t="s">
        <v>433</v>
      </c>
      <c r="F29" s="48">
        <v>90</v>
      </c>
      <c r="G29" s="41"/>
    </row>
    <row r="30" spans="1:119" s="35" customFormat="1" ht="352.5" customHeight="1">
      <c r="A30" s="141"/>
      <c r="B30" s="60" t="s">
        <v>812</v>
      </c>
      <c r="C30" s="57" t="s">
        <v>228</v>
      </c>
      <c r="D30" s="36" t="s">
        <v>65</v>
      </c>
      <c r="E30" s="33" t="s">
        <v>433</v>
      </c>
      <c r="F30" s="48">
        <v>90</v>
      </c>
      <c r="G30" s="41"/>
    </row>
    <row r="31" spans="1:119" s="35" customFormat="1" ht="281.25" customHeight="1">
      <c r="A31" s="142"/>
      <c r="B31" s="60" t="s">
        <v>813</v>
      </c>
      <c r="C31" s="57" t="s">
        <v>227</v>
      </c>
      <c r="D31" s="36" t="s">
        <v>65</v>
      </c>
      <c r="E31" s="33" t="s">
        <v>433</v>
      </c>
      <c r="F31" s="48">
        <v>90</v>
      </c>
      <c r="G31" s="41"/>
    </row>
    <row r="32" spans="1:119" s="35" customFormat="1">
      <c r="A32" s="86"/>
      <c r="B32" s="86"/>
    </row>
    <row r="33" spans="1:2" s="35" customFormat="1">
      <c r="A33" s="86"/>
      <c r="B33" s="86"/>
    </row>
    <row r="34" spans="1:2" s="35" customFormat="1">
      <c r="A34" s="86"/>
      <c r="B34" s="86"/>
    </row>
    <row r="35" spans="1:2" s="35" customFormat="1">
      <c r="A35" s="86"/>
      <c r="B35" s="86"/>
    </row>
    <row r="36" spans="1:2" s="35" customFormat="1">
      <c r="A36" s="86"/>
      <c r="B36" s="86"/>
    </row>
    <row r="37" spans="1:2" s="35" customFormat="1">
      <c r="A37" s="86"/>
      <c r="B37" s="86"/>
    </row>
    <row r="38" spans="1:2" s="35" customFormat="1">
      <c r="A38" s="86"/>
      <c r="B38" s="86"/>
    </row>
    <row r="39" spans="1:2" s="35" customFormat="1">
      <c r="A39" s="86"/>
      <c r="B39" s="86"/>
    </row>
    <row r="40" spans="1:2" s="35" customFormat="1">
      <c r="A40" s="86"/>
      <c r="B40" s="86"/>
    </row>
    <row r="41" spans="1:2" s="35" customFormat="1">
      <c r="A41" s="86"/>
      <c r="B41" s="86"/>
    </row>
    <row r="42" spans="1:2" s="35" customFormat="1">
      <c r="A42" s="86"/>
      <c r="B42" s="86"/>
    </row>
    <row r="43" spans="1:2" s="35" customFormat="1">
      <c r="A43" s="86"/>
      <c r="B43" s="86"/>
    </row>
    <row r="44" spans="1:2" s="35" customFormat="1">
      <c r="A44" s="86"/>
      <c r="B44" s="86"/>
    </row>
    <row r="45" spans="1:2" s="35" customFormat="1">
      <c r="A45" s="86"/>
      <c r="B45" s="86"/>
    </row>
    <row r="46" spans="1:2" s="35" customFormat="1">
      <c r="A46" s="86"/>
      <c r="B46" s="86"/>
    </row>
    <row r="47" spans="1:2" s="35" customFormat="1">
      <c r="A47" s="86"/>
      <c r="B47" s="86"/>
    </row>
    <row r="48" spans="1:2" s="35" customFormat="1">
      <c r="A48" s="86"/>
      <c r="B48" s="86"/>
    </row>
    <row r="49" spans="1:2" s="35" customFormat="1">
      <c r="A49" s="86"/>
      <c r="B49" s="86"/>
    </row>
    <row r="50" spans="1:2" s="35" customFormat="1">
      <c r="A50" s="86"/>
      <c r="B50" s="86"/>
    </row>
    <row r="51" spans="1:2" s="35" customFormat="1">
      <c r="A51" s="86"/>
      <c r="B51" s="86"/>
    </row>
    <row r="52" spans="1:2" s="35" customFormat="1">
      <c r="A52" s="86"/>
      <c r="B52" s="86"/>
    </row>
    <row r="53" spans="1:2" s="35" customFormat="1">
      <c r="A53" s="86"/>
      <c r="B53" s="86"/>
    </row>
    <row r="54" spans="1:2" s="35" customFormat="1">
      <c r="A54" s="86"/>
      <c r="B54" s="86"/>
    </row>
    <row r="55" spans="1:2" s="35" customFormat="1">
      <c r="A55" s="86"/>
      <c r="B55" s="86"/>
    </row>
    <row r="56" spans="1:2" s="35" customFormat="1">
      <c r="A56" s="86"/>
      <c r="B56" s="86"/>
    </row>
    <row r="57" spans="1:2" s="35" customFormat="1">
      <c r="A57" s="86"/>
      <c r="B57" s="86"/>
    </row>
    <row r="58" spans="1:2" s="35" customFormat="1">
      <c r="A58" s="86"/>
      <c r="B58" s="86"/>
    </row>
    <row r="59" spans="1:2" s="35" customFormat="1">
      <c r="A59" s="86"/>
      <c r="B59" s="86"/>
    </row>
    <row r="60" spans="1:2" s="35" customFormat="1">
      <c r="A60" s="86"/>
      <c r="B60" s="86"/>
    </row>
    <row r="61" spans="1:2" s="35" customFormat="1">
      <c r="A61" s="86"/>
      <c r="B61" s="86"/>
    </row>
    <row r="62" spans="1:2" s="35" customFormat="1">
      <c r="A62" s="86"/>
      <c r="B62" s="86"/>
    </row>
    <row r="63" spans="1:2" s="35" customFormat="1">
      <c r="A63" s="86"/>
      <c r="B63" s="86"/>
    </row>
    <row r="64" spans="1:2" s="35" customFormat="1">
      <c r="A64" s="86"/>
      <c r="B64" s="86"/>
    </row>
    <row r="65" spans="1:2" s="35" customFormat="1">
      <c r="A65" s="86"/>
      <c r="B65" s="86"/>
    </row>
    <row r="66" spans="1:2" s="35" customFormat="1">
      <c r="A66" s="86"/>
      <c r="B66" s="86"/>
    </row>
    <row r="67" spans="1:2" s="35" customFormat="1">
      <c r="A67" s="86"/>
      <c r="B67" s="86"/>
    </row>
    <row r="68" spans="1:2" s="35" customFormat="1">
      <c r="A68" s="86"/>
      <c r="B68" s="86"/>
    </row>
    <row r="69" spans="1:2" s="35" customFormat="1">
      <c r="A69" s="86"/>
      <c r="B69" s="86"/>
    </row>
    <row r="70" spans="1:2" s="35" customFormat="1">
      <c r="A70" s="86"/>
      <c r="B70" s="86"/>
    </row>
    <row r="71" spans="1:2" s="35" customFormat="1">
      <c r="A71" s="86"/>
      <c r="B71" s="86"/>
    </row>
    <row r="72" spans="1:2" s="35" customFormat="1">
      <c r="A72" s="86"/>
      <c r="B72" s="86"/>
    </row>
    <row r="73" spans="1:2" s="35" customFormat="1">
      <c r="A73" s="86"/>
      <c r="B73" s="86"/>
    </row>
    <row r="74" spans="1:2" s="35" customFormat="1">
      <c r="A74" s="86"/>
      <c r="B74" s="86"/>
    </row>
    <row r="75" spans="1:2" s="35" customFormat="1">
      <c r="A75" s="86"/>
      <c r="B75" s="86"/>
    </row>
    <row r="76" spans="1:2" s="35" customFormat="1">
      <c r="A76" s="86"/>
      <c r="B76" s="86"/>
    </row>
    <row r="77" spans="1:2" s="35" customFormat="1">
      <c r="A77" s="86"/>
      <c r="B77" s="86"/>
    </row>
    <row r="78" spans="1:2" s="35" customFormat="1">
      <c r="A78" s="86"/>
      <c r="B78" s="86"/>
    </row>
    <row r="79" spans="1:2" s="35" customFormat="1">
      <c r="A79" s="86"/>
      <c r="B79" s="86"/>
    </row>
    <row r="80" spans="1:2" s="35" customFormat="1">
      <c r="A80" s="86"/>
      <c r="B80" s="86"/>
    </row>
    <row r="81" spans="1:2" s="35" customFormat="1">
      <c r="A81" s="86"/>
      <c r="B81" s="86"/>
    </row>
    <row r="82" spans="1:2" s="35" customFormat="1">
      <c r="A82" s="86"/>
      <c r="B82" s="86"/>
    </row>
    <row r="83" spans="1:2" s="35" customFormat="1">
      <c r="A83" s="86"/>
      <c r="B83" s="86"/>
    </row>
    <row r="84" spans="1:2" s="35" customFormat="1">
      <c r="A84" s="86"/>
      <c r="B84" s="86"/>
    </row>
    <row r="85" spans="1:2" s="35" customFormat="1">
      <c r="A85" s="86"/>
      <c r="B85" s="86"/>
    </row>
    <row r="86" spans="1:2" s="35" customFormat="1">
      <c r="A86" s="86"/>
      <c r="B86" s="86"/>
    </row>
    <row r="87" spans="1:2" s="35" customFormat="1">
      <c r="A87" s="86"/>
      <c r="B87" s="86"/>
    </row>
    <row r="88" spans="1:2" s="35" customFormat="1">
      <c r="A88" s="86"/>
      <c r="B88" s="86"/>
    </row>
    <row r="89" spans="1:2" s="35" customFormat="1">
      <c r="A89" s="86"/>
      <c r="B89" s="86"/>
    </row>
    <row r="90" spans="1:2" s="35" customFormat="1">
      <c r="A90" s="86"/>
      <c r="B90" s="86"/>
    </row>
    <row r="91" spans="1:2" s="35" customFormat="1">
      <c r="A91" s="86"/>
      <c r="B91" s="86"/>
    </row>
    <row r="92" spans="1:2" s="35" customFormat="1">
      <c r="A92" s="86"/>
      <c r="B92" s="86"/>
    </row>
    <row r="93" spans="1:2" s="35" customFormat="1">
      <c r="A93" s="86"/>
      <c r="B93" s="86"/>
    </row>
    <row r="94" spans="1:2" s="35" customFormat="1">
      <c r="A94" s="86"/>
      <c r="B94" s="86"/>
    </row>
    <row r="95" spans="1:2" s="35" customFormat="1">
      <c r="A95" s="86"/>
      <c r="B95" s="86"/>
    </row>
    <row r="96" spans="1:2" s="35" customFormat="1">
      <c r="A96" s="86"/>
      <c r="B96" s="86"/>
    </row>
    <row r="97" spans="1:2" s="35" customFormat="1">
      <c r="A97" s="86"/>
      <c r="B97" s="86"/>
    </row>
    <row r="98" spans="1:2" s="35" customFormat="1">
      <c r="A98" s="86"/>
      <c r="B98" s="86"/>
    </row>
    <row r="99" spans="1:2" s="35" customFormat="1">
      <c r="A99" s="86"/>
      <c r="B99" s="86"/>
    </row>
    <row r="100" spans="1:2" s="35" customFormat="1">
      <c r="A100" s="86"/>
      <c r="B100" s="86"/>
    </row>
    <row r="101" spans="1:2" s="35" customFormat="1">
      <c r="A101" s="86"/>
      <c r="B101" s="86"/>
    </row>
    <row r="102" spans="1:2" s="35" customFormat="1">
      <c r="A102" s="86"/>
      <c r="B102" s="86"/>
    </row>
    <row r="103" spans="1:2" s="35" customFormat="1">
      <c r="A103" s="86"/>
      <c r="B103" s="86"/>
    </row>
    <row r="104" spans="1:2" s="35" customFormat="1">
      <c r="A104" s="86"/>
      <c r="B104" s="86"/>
    </row>
    <row r="105" spans="1:2" s="35" customFormat="1">
      <c r="A105" s="86"/>
      <c r="B105" s="86"/>
    </row>
    <row r="106" spans="1:2" s="35" customFormat="1">
      <c r="A106" s="86"/>
      <c r="B106" s="86"/>
    </row>
    <row r="107" spans="1:2" s="35" customFormat="1">
      <c r="A107" s="86"/>
      <c r="B107" s="86"/>
    </row>
    <row r="108" spans="1:2" s="35" customFormat="1">
      <c r="A108" s="86"/>
      <c r="B108" s="86"/>
    </row>
    <row r="109" spans="1:2" s="35" customFormat="1">
      <c r="A109" s="86"/>
      <c r="B109" s="86"/>
    </row>
    <row r="110" spans="1:2" s="35" customFormat="1">
      <c r="A110" s="86"/>
      <c r="B110" s="86"/>
    </row>
    <row r="111" spans="1:2" s="35" customFormat="1">
      <c r="A111" s="86"/>
      <c r="B111" s="86"/>
    </row>
    <row r="112" spans="1:2" s="35" customFormat="1">
      <c r="A112" s="86"/>
      <c r="B112" s="86"/>
    </row>
    <row r="113" spans="1:2" s="35" customFormat="1">
      <c r="A113" s="86"/>
      <c r="B113" s="86"/>
    </row>
    <row r="114" spans="1:2" s="35" customFormat="1">
      <c r="A114" s="86"/>
      <c r="B114" s="86"/>
    </row>
    <row r="115" spans="1:2" s="35" customFormat="1">
      <c r="A115" s="86"/>
      <c r="B115" s="86"/>
    </row>
    <row r="116" spans="1:2" s="35" customFormat="1">
      <c r="A116" s="86"/>
      <c r="B116" s="86"/>
    </row>
    <row r="117" spans="1:2" s="35" customFormat="1">
      <c r="A117" s="86"/>
      <c r="B117" s="86"/>
    </row>
    <row r="118" spans="1:2" s="35" customFormat="1">
      <c r="A118" s="86"/>
      <c r="B118" s="86"/>
    </row>
    <row r="119" spans="1:2" s="35" customFormat="1">
      <c r="A119" s="86"/>
      <c r="B119" s="86"/>
    </row>
    <row r="120" spans="1:2" s="35" customFormat="1">
      <c r="A120" s="86"/>
      <c r="B120" s="86"/>
    </row>
    <row r="121" spans="1:2" s="35" customFormat="1">
      <c r="A121" s="86"/>
      <c r="B121" s="86"/>
    </row>
    <row r="122" spans="1:2" s="35" customFormat="1">
      <c r="A122" s="86"/>
      <c r="B122" s="86"/>
    </row>
    <row r="123" spans="1:2" s="35" customFormat="1"/>
    <row r="124" spans="1:2" s="35" customFormat="1"/>
    <row r="125" spans="1:2" s="35" customFormat="1"/>
    <row r="126" spans="1:2" s="35" customFormat="1"/>
    <row r="127" spans="1:2" s="35" customFormat="1"/>
    <row r="128" spans="1:2"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sheetData>
  <mergeCells count="21">
    <mergeCell ref="A29:A31"/>
    <mergeCell ref="B7:F7"/>
    <mergeCell ref="A8:E8"/>
    <mergeCell ref="A9:F9"/>
    <mergeCell ref="B10:F10"/>
    <mergeCell ref="A11:F11"/>
    <mergeCell ref="A12:F12"/>
    <mergeCell ref="A13:F13"/>
    <mergeCell ref="A26:F26"/>
    <mergeCell ref="A27:F27"/>
    <mergeCell ref="A14:F14"/>
    <mergeCell ref="A17:F17"/>
    <mergeCell ref="A18:F18"/>
    <mergeCell ref="A21:F21"/>
    <mergeCell ref="A22:F22"/>
    <mergeCell ref="A24:A25"/>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4" manualBreakCount="4">
    <brk id="16" max="5" man="1"/>
    <brk id="20" max="5" man="1"/>
    <brk id="24" max="5" man="1"/>
    <brk id="25"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203"/>
  <sheetViews>
    <sheetView view="pageBreakPreview" zoomScale="80" zoomScaleNormal="80" zoomScaleSheetLayoutView="80"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6" s="62" customFormat="1" ht="32.25" customHeight="1" thickBot="1">
      <c r="A1" s="101" t="s">
        <v>1143</v>
      </c>
      <c r="B1" s="126" t="s">
        <v>0</v>
      </c>
      <c r="C1" s="126"/>
      <c r="D1" s="126"/>
      <c r="E1" s="126"/>
      <c r="F1" s="127"/>
    </row>
    <row r="2" spans="1:6" s="62" customFormat="1" ht="17.45" customHeight="1" thickTop="1">
      <c r="A2" s="21"/>
      <c r="B2" s="22"/>
      <c r="C2" s="22"/>
      <c r="D2" s="22"/>
      <c r="E2" s="22"/>
      <c r="F2" s="47"/>
    </row>
    <row r="3" spans="1:6" s="62" customFormat="1" ht="16.5" customHeight="1">
      <c r="A3" s="123" t="s">
        <v>41</v>
      </c>
      <c r="B3" s="123"/>
      <c r="C3" s="123"/>
      <c r="D3" s="123"/>
      <c r="E3" s="123"/>
      <c r="F3" s="118"/>
    </row>
    <row r="4" spans="1:6" s="62" customFormat="1" ht="16.5" customHeight="1">
      <c r="A4" s="24" t="s">
        <v>42</v>
      </c>
      <c r="B4" s="120" t="s">
        <v>207</v>
      </c>
      <c r="C4" s="120"/>
      <c r="D4" s="120"/>
      <c r="E4" s="120"/>
      <c r="F4" s="121"/>
    </row>
    <row r="5" spans="1:6" s="62" customFormat="1" ht="16.5" customHeight="1">
      <c r="A5" s="24" t="s">
        <v>44</v>
      </c>
      <c r="B5" s="120" t="s">
        <v>753</v>
      </c>
      <c r="C5" s="120"/>
      <c r="D5" s="120"/>
      <c r="E5" s="120"/>
      <c r="F5" s="121"/>
    </row>
    <row r="6" spans="1:6" s="62" customFormat="1" ht="16.5" customHeight="1">
      <c r="A6" s="24" t="s">
        <v>45</v>
      </c>
      <c r="B6" s="120" t="s">
        <v>754</v>
      </c>
      <c r="C6" s="120"/>
      <c r="D6" s="120"/>
      <c r="E6" s="120"/>
      <c r="F6" s="120"/>
    </row>
    <row r="7" spans="1:6" s="62" customFormat="1" ht="16.5" customHeight="1">
      <c r="A7" s="24" t="s">
        <v>46</v>
      </c>
      <c r="B7" s="120" t="s">
        <v>763</v>
      </c>
      <c r="C7" s="120"/>
      <c r="D7" s="120"/>
      <c r="E7" s="120"/>
      <c r="F7" s="121"/>
    </row>
    <row r="8" spans="1:6" s="62" customFormat="1" ht="16.5" customHeight="1">
      <c r="A8" s="122" t="s">
        <v>257</v>
      </c>
      <c r="B8" s="122"/>
      <c r="C8" s="122"/>
      <c r="D8" s="122"/>
      <c r="E8" s="122"/>
      <c r="F8" s="46">
        <f>'E-001'!C11</f>
        <v>370959989</v>
      </c>
    </row>
    <row r="9" spans="1:6" s="62" customFormat="1" ht="38.1" customHeight="1">
      <c r="A9" s="123" t="s">
        <v>48</v>
      </c>
      <c r="B9" s="123"/>
      <c r="C9" s="123"/>
      <c r="D9" s="123"/>
      <c r="E9" s="123"/>
      <c r="F9" s="118"/>
    </row>
    <row r="10" spans="1:6" s="62" customFormat="1" ht="21.2" customHeight="1">
      <c r="A10" s="24" t="s">
        <v>49</v>
      </c>
      <c r="B10" s="124" t="s">
        <v>135</v>
      </c>
      <c r="C10" s="124"/>
      <c r="D10" s="124"/>
      <c r="E10" s="124"/>
      <c r="F10" s="125"/>
    </row>
    <row r="11" spans="1:6" s="62" customFormat="1" ht="16.5" customHeight="1">
      <c r="A11" s="116"/>
      <c r="B11" s="117"/>
      <c r="C11" s="117"/>
      <c r="D11" s="117"/>
      <c r="E11" s="117"/>
      <c r="F11" s="117"/>
    </row>
    <row r="12" spans="1:6" s="62" customFormat="1" ht="16.5" customHeight="1">
      <c r="A12" s="118" t="s">
        <v>51</v>
      </c>
      <c r="B12" s="118"/>
      <c r="C12" s="118"/>
      <c r="D12" s="118"/>
      <c r="E12" s="118"/>
      <c r="F12" s="118"/>
    </row>
    <row r="13" spans="1:6" s="61" customFormat="1" ht="16.5" customHeight="1">
      <c r="A13" s="119" t="s">
        <v>52</v>
      </c>
      <c r="B13" s="119"/>
      <c r="C13" s="119"/>
      <c r="D13" s="119"/>
      <c r="E13" s="119"/>
      <c r="F13" s="119"/>
    </row>
    <row r="14" spans="1:6" s="61" customFormat="1" ht="16.5" customHeight="1">
      <c r="A14" s="119" t="s">
        <v>53</v>
      </c>
      <c r="B14" s="119"/>
      <c r="C14" s="119"/>
      <c r="D14" s="119"/>
      <c r="E14" s="119"/>
      <c r="F14" s="119"/>
    </row>
    <row r="15" spans="1:6" s="30" customFormat="1" ht="24" customHeight="1">
      <c r="A15" s="28" t="s">
        <v>54</v>
      </c>
      <c r="B15" s="28" t="s">
        <v>55</v>
      </c>
      <c r="C15" s="28" t="s">
        <v>56</v>
      </c>
      <c r="D15" s="28" t="s">
        <v>57</v>
      </c>
      <c r="E15" s="28" t="s">
        <v>58</v>
      </c>
      <c r="F15" s="28" t="s">
        <v>59</v>
      </c>
    </row>
    <row r="16" spans="1:6" s="35" customFormat="1" ht="409.5">
      <c r="A16" s="75" t="s">
        <v>428</v>
      </c>
      <c r="B16" s="75" t="s">
        <v>814</v>
      </c>
      <c r="C16" s="97" t="s">
        <v>434</v>
      </c>
      <c r="D16" s="33" t="s">
        <v>110</v>
      </c>
      <c r="E16" s="33" t="s">
        <v>430</v>
      </c>
      <c r="F16" s="48">
        <v>139</v>
      </c>
    </row>
    <row r="17" spans="1:6" s="61" customFormat="1" ht="16.5">
      <c r="A17" s="119" t="s">
        <v>62</v>
      </c>
      <c r="B17" s="119"/>
      <c r="C17" s="119"/>
      <c r="D17" s="119"/>
      <c r="E17" s="119"/>
      <c r="F17" s="119"/>
    </row>
    <row r="18" spans="1:6" s="61" customFormat="1" ht="16.5">
      <c r="A18" s="119" t="s">
        <v>53</v>
      </c>
      <c r="B18" s="119"/>
      <c r="C18" s="119"/>
      <c r="D18" s="119"/>
      <c r="E18" s="119"/>
      <c r="F18" s="119"/>
    </row>
    <row r="19" spans="1:6" s="30" customFormat="1" ht="24">
      <c r="A19" s="28" t="s">
        <v>54</v>
      </c>
      <c r="B19" s="28" t="s">
        <v>55</v>
      </c>
      <c r="C19" s="28" t="s">
        <v>56</v>
      </c>
      <c r="D19" s="28" t="s">
        <v>57</v>
      </c>
      <c r="E19" s="28" t="s">
        <v>58</v>
      </c>
      <c r="F19" s="28" t="s">
        <v>59</v>
      </c>
    </row>
    <row r="20" spans="1:6" s="35" customFormat="1" ht="321.75" customHeight="1">
      <c r="A20" s="75" t="s">
        <v>237</v>
      </c>
      <c r="B20" s="75" t="s">
        <v>815</v>
      </c>
      <c r="C20" s="45" t="s">
        <v>236</v>
      </c>
      <c r="D20" s="33" t="s">
        <v>110</v>
      </c>
      <c r="E20" s="33" t="s">
        <v>435</v>
      </c>
      <c r="F20" s="48">
        <v>45.84</v>
      </c>
    </row>
    <row r="21" spans="1:6" s="61" customFormat="1" ht="16.5">
      <c r="A21" s="119" t="s">
        <v>67</v>
      </c>
      <c r="B21" s="119"/>
      <c r="C21" s="119"/>
      <c r="D21" s="119"/>
      <c r="E21" s="119"/>
      <c r="F21" s="119"/>
    </row>
    <row r="22" spans="1:6" s="61" customFormat="1" ht="16.5">
      <c r="A22" s="119" t="s">
        <v>53</v>
      </c>
      <c r="B22" s="119"/>
      <c r="C22" s="119"/>
      <c r="D22" s="119"/>
      <c r="E22" s="119"/>
      <c r="F22" s="119"/>
    </row>
    <row r="23" spans="1:6" s="30" customFormat="1" ht="24">
      <c r="A23" s="28" t="s">
        <v>54</v>
      </c>
      <c r="B23" s="28" t="s">
        <v>55</v>
      </c>
      <c r="C23" s="28" t="s">
        <v>56</v>
      </c>
      <c r="D23" s="28" t="s">
        <v>57</v>
      </c>
      <c r="E23" s="28" t="s">
        <v>58</v>
      </c>
      <c r="F23" s="28" t="s">
        <v>59</v>
      </c>
    </row>
    <row r="24" spans="1:6" s="30" customFormat="1" ht="364.7" customHeight="1">
      <c r="A24" s="149" t="s">
        <v>235</v>
      </c>
      <c r="B24" s="75" t="s">
        <v>816</v>
      </c>
      <c r="C24" s="45" t="s">
        <v>234</v>
      </c>
      <c r="D24" s="33" t="s">
        <v>110</v>
      </c>
      <c r="E24" s="33" t="s">
        <v>432</v>
      </c>
      <c r="F24" s="48">
        <v>42</v>
      </c>
    </row>
    <row r="25" spans="1:6" s="35" customFormat="1" ht="184.7" customHeight="1">
      <c r="A25" s="150"/>
      <c r="B25" s="75" t="s">
        <v>817</v>
      </c>
      <c r="C25" s="45" t="s">
        <v>233</v>
      </c>
      <c r="D25" s="33" t="s">
        <v>110</v>
      </c>
      <c r="E25" s="33" t="s">
        <v>432</v>
      </c>
      <c r="F25" s="48">
        <v>63</v>
      </c>
    </row>
    <row r="26" spans="1:6" s="61" customFormat="1" ht="16.5">
      <c r="A26" s="119" t="s">
        <v>74</v>
      </c>
      <c r="B26" s="119"/>
      <c r="C26" s="119"/>
      <c r="D26" s="119"/>
      <c r="E26" s="119"/>
      <c r="F26" s="119"/>
    </row>
    <row r="27" spans="1:6" s="61" customFormat="1" ht="16.5">
      <c r="A27" s="119" t="s">
        <v>53</v>
      </c>
      <c r="B27" s="119"/>
      <c r="C27" s="119"/>
      <c r="D27" s="119"/>
      <c r="E27" s="119"/>
      <c r="F27" s="119"/>
    </row>
    <row r="28" spans="1:6" s="30" customFormat="1" ht="24">
      <c r="A28" s="28" t="s">
        <v>54</v>
      </c>
      <c r="B28" s="28" t="s">
        <v>55</v>
      </c>
      <c r="C28" s="28" t="s">
        <v>56</v>
      </c>
      <c r="D28" s="28" t="s">
        <v>57</v>
      </c>
      <c r="E28" s="28" t="s">
        <v>58</v>
      </c>
      <c r="F28" s="28" t="s">
        <v>59</v>
      </c>
    </row>
    <row r="29" spans="1:6" s="35" customFormat="1" ht="225.75" customHeight="1">
      <c r="A29" s="148" t="s">
        <v>436</v>
      </c>
      <c r="B29" s="75" t="s">
        <v>818</v>
      </c>
      <c r="C29" s="45" t="s">
        <v>437</v>
      </c>
      <c r="D29" s="33" t="s">
        <v>65</v>
      </c>
      <c r="E29" s="33" t="s">
        <v>350</v>
      </c>
      <c r="F29" s="48">
        <v>100</v>
      </c>
    </row>
    <row r="30" spans="1:6" s="35" customFormat="1" ht="198.75" customHeight="1">
      <c r="A30" s="148"/>
      <c r="B30" s="75" t="s">
        <v>819</v>
      </c>
      <c r="C30" s="45" t="s">
        <v>438</v>
      </c>
      <c r="D30" s="33" t="s">
        <v>65</v>
      </c>
      <c r="E30" s="33" t="s">
        <v>350</v>
      </c>
      <c r="F30" s="48">
        <v>92</v>
      </c>
    </row>
    <row r="31" spans="1:6" s="35" customFormat="1" ht="139.69999999999999" customHeight="1">
      <c r="A31" s="148"/>
      <c r="B31" s="75" t="s">
        <v>820</v>
      </c>
      <c r="C31" s="45" t="s">
        <v>439</v>
      </c>
      <c r="D31" s="33" t="s">
        <v>65</v>
      </c>
      <c r="E31" s="33" t="s">
        <v>350</v>
      </c>
      <c r="F31" s="48">
        <v>95</v>
      </c>
    </row>
    <row r="32" spans="1:6"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sheetData>
  <mergeCells count="21">
    <mergeCell ref="A11:F11"/>
    <mergeCell ref="A12:F12"/>
    <mergeCell ref="A26:F26"/>
    <mergeCell ref="A27:F27"/>
    <mergeCell ref="A13:F13"/>
    <mergeCell ref="A29:A31"/>
    <mergeCell ref="A14:F14"/>
    <mergeCell ref="A17:F17"/>
    <mergeCell ref="A18:F18"/>
    <mergeCell ref="A21:F21"/>
    <mergeCell ref="A22:F22"/>
    <mergeCell ref="A24:A25"/>
    <mergeCell ref="B7:F7"/>
    <mergeCell ref="A8:E8"/>
    <mergeCell ref="A9:F9"/>
    <mergeCell ref="B10:F10"/>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16" max="5" man="1"/>
    <brk id="25"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O191"/>
  <sheetViews>
    <sheetView view="pageBreakPreview" zoomScale="80" zoomScaleNormal="80" zoomScaleSheetLayoutView="80"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43" t="s">
        <v>764</v>
      </c>
      <c r="C7" s="144"/>
      <c r="D7" s="144"/>
      <c r="E7" s="144"/>
      <c r="F7" s="145"/>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135</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0" customFormat="1" ht="278.45" customHeight="1">
      <c r="A16" s="149" t="s">
        <v>440</v>
      </c>
      <c r="B16" s="75" t="s">
        <v>1117</v>
      </c>
      <c r="C16" s="32" t="s">
        <v>441</v>
      </c>
      <c r="D16" s="32" t="s">
        <v>110</v>
      </c>
      <c r="E16" s="33" t="s">
        <v>430</v>
      </c>
      <c r="F16" s="48">
        <v>48</v>
      </c>
    </row>
    <row r="17" spans="1:119" s="35" customFormat="1" ht="142.5" customHeight="1">
      <c r="A17" s="150"/>
      <c r="B17" s="74" t="s">
        <v>821</v>
      </c>
      <c r="C17" s="32" t="s">
        <v>442</v>
      </c>
      <c r="D17" s="32" t="s">
        <v>65</v>
      </c>
      <c r="E17" s="33" t="s">
        <v>321</v>
      </c>
      <c r="F17" s="48">
        <v>65</v>
      </c>
    </row>
    <row r="18" spans="1:119" s="27" customFormat="1" ht="16.5">
      <c r="A18" s="119" t="s">
        <v>62</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27" customFormat="1" ht="16.5">
      <c r="A19" s="119" t="s">
        <v>53</v>
      </c>
      <c r="B19" s="119"/>
      <c r="C19" s="119"/>
      <c r="D19" s="119"/>
      <c r="E19" s="119"/>
      <c r="F19" s="119"/>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row>
    <row r="20" spans="1:119" s="30" customFormat="1" ht="24">
      <c r="A20" s="28" t="s">
        <v>54</v>
      </c>
      <c r="B20" s="28" t="s">
        <v>55</v>
      </c>
      <c r="C20" s="28" t="s">
        <v>56</v>
      </c>
      <c r="D20" s="28" t="s">
        <v>57</v>
      </c>
      <c r="E20" s="28" t="s">
        <v>58</v>
      </c>
      <c r="F20" s="28" t="s">
        <v>59</v>
      </c>
    </row>
    <row r="21" spans="1:119" s="30" customFormat="1" ht="409.6" customHeight="1">
      <c r="A21" s="75" t="s">
        <v>443</v>
      </c>
      <c r="B21" s="75" t="s">
        <v>1118</v>
      </c>
      <c r="C21" s="45" t="s">
        <v>259</v>
      </c>
      <c r="D21" s="33" t="s">
        <v>65</v>
      </c>
      <c r="E21" s="33" t="s">
        <v>321</v>
      </c>
      <c r="F21" s="48">
        <v>10</v>
      </c>
    </row>
    <row r="22" spans="1:119" s="27" customFormat="1" ht="16.5">
      <c r="A22" s="119" t="s">
        <v>67</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27" customFormat="1" ht="16.5">
      <c r="A23" s="119" t="s">
        <v>53</v>
      </c>
      <c r="B23" s="119"/>
      <c r="C23" s="119"/>
      <c r="D23" s="119"/>
      <c r="E23" s="119"/>
      <c r="F23" s="119"/>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row>
    <row r="24" spans="1:119" s="30" customFormat="1" ht="24">
      <c r="A24" s="28" t="s">
        <v>54</v>
      </c>
      <c r="B24" s="28" t="s">
        <v>55</v>
      </c>
      <c r="C24" s="28" t="s">
        <v>56</v>
      </c>
      <c r="D24" s="28" t="s">
        <v>57</v>
      </c>
      <c r="E24" s="28" t="s">
        <v>58</v>
      </c>
      <c r="F24" s="28" t="s">
        <v>59</v>
      </c>
    </row>
    <row r="25" spans="1:119" s="30" customFormat="1" ht="352.5" customHeight="1">
      <c r="A25" s="75" t="s">
        <v>444</v>
      </c>
      <c r="B25" s="75" t="s">
        <v>1119</v>
      </c>
      <c r="C25" s="45" t="s">
        <v>445</v>
      </c>
      <c r="D25" s="33" t="s">
        <v>65</v>
      </c>
      <c r="E25" s="33" t="s">
        <v>326</v>
      </c>
      <c r="F25" s="48">
        <v>65</v>
      </c>
    </row>
    <row r="26" spans="1:119" s="30" customFormat="1" ht="207.75" customHeight="1">
      <c r="A26" s="75" t="s">
        <v>446</v>
      </c>
      <c r="B26" s="75" t="s">
        <v>1120</v>
      </c>
      <c r="C26" s="45" t="s">
        <v>447</v>
      </c>
      <c r="D26" s="33" t="s">
        <v>65</v>
      </c>
      <c r="E26" s="33" t="s">
        <v>326</v>
      </c>
      <c r="F26" s="48">
        <v>30</v>
      </c>
    </row>
    <row r="27" spans="1:119" s="27" customFormat="1" ht="16.5">
      <c r="A27" s="119" t="s">
        <v>74</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27" customFormat="1" ht="16.5">
      <c r="A28" s="119" t="s">
        <v>53</v>
      </c>
      <c r="B28" s="119"/>
      <c r="C28" s="119"/>
      <c r="D28" s="119"/>
      <c r="E28" s="119"/>
      <c r="F28" s="1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row>
    <row r="29" spans="1:119" s="30" customFormat="1" ht="24">
      <c r="A29" s="28" t="s">
        <v>54</v>
      </c>
      <c r="B29" s="28" t="s">
        <v>55</v>
      </c>
      <c r="C29" s="28" t="s">
        <v>56</v>
      </c>
      <c r="D29" s="28" t="s">
        <v>57</v>
      </c>
      <c r="E29" s="28" t="s">
        <v>58</v>
      </c>
      <c r="F29" s="28" t="s">
        <v>59</v>
      </c>
    </row>
    <row r="30" spans="1:119" s="35" customFormat="1" ht="348.75" customHeight="1">
      <c r="A30" s="75" t="s">
        <v>448</v>
      </c>
      <c r="B30" s="75" t="s">
        <v>1121</v>
      </c>
      <c r="C30" s="45" t="s">
        <v>449</v>
      </c>
      <c r="D30" s="33" t="s">
        <v>65</v>
      </c>
      <c r="E30" s="33" t="s">
        <v>433</v>
      </c>
      <c r="F30" s="48">
        <v>90</v>
      </c>
    </row>
    <row r="31" spans="1:119" s="35" customFormat="1" ht="267.75" customHeight="1">
      <c r="A31" s="75" t="s">
        <v>450</v>
      </c>
      <c r="B31" s="75" t="s">
        <v>1122</v>
      </c>
      <c r="C31" s="45" t="s">
        <v>227</v>
      </c>
      <c r="D31" s="33" t="s">
        <v>65</v>
      </c>
      <c r="E31" s="33" t="s">
        <v>350</v>
      </c>
      <c r="F31" s="48">
        <v>90</v>
      </c>
    </row>
    <row r="32" spans="1:119" s="35" customFormat="1" ht="216.75" customHeight="1">
      <c r="A32" s="75" t="s">
        <v>451</v>
      </c>
      <c r="B32" s="75" t="s">
        <v>1123</v>
      </c>
      <c r="C32" s="45" t="s">
        <v>452</v>
      </c>
      <c r="D32" s="33" t="s">
        <v>65</v>
      </c>
      <c r="E32" s="33" t="s">
        <v>326</v>
      </c>
      <c r="F32" s="48">
        <v>100</v>
      </c>
    </row>
    <row r="33" spans="1:6" s="35" customFormat="1" ht="184.7" customHeight="1">
      <c r="A33" s="75" t="s">
        <v>453</v>
      </c>
      <c r="B33" s="75" t="s">
        <v>1124</v>
      </c>
      <c r="C33" s="45" t="s">
        <v>454</v>
      </c>
      <c r="D33" s="33" t="s">
        <v>65</v>
      </c>
      <c r="E33" s="33" t="s">
        <v>373</v>
      </c>
      <c r="F33" s="48">
        <v>87</v>
      </c>
    </row>
    <row r="34" spans="1:6" s="35" customFormat="1" ht="184.7" customHeight="1">
      <c r="A34" s="75" t="s">
        <v>1115</v>
      </c>
      <c r="B34" s="75" t="s">
        <v>1125</v>
      </c>
      <c r="C34" s="45" t="s">
        <v>1116</v>
      </c>
      <c r="D34" s="33" t="s">
        <v>65</v>
      </c>
      <c r="E34" s="33" t="s">
        <v>326</v>
      </c>
      <c r="F34" s="48">
        <v>87</v>
      </c>
    </row>
    <row r="35" spans="1:6" s="35" customFormat="1"/>
    <row r="36" spans="1:6" s="35" customFormat="1"/>
    <row r="37" spans="1:6" s="35" customFormat="1"/>
    <row r="38" spans="1:6" s="35" customFormat="1"/>
    <row r="39" spans="1:6" s="35" customFormat="1"/>
    <row r="40" spans="1:6" s="35" customFormat="1"/>
    <row r="41" spans="1:6" s="35" customFormat="1"/>
    <row r="42" spans="1:6" s="35" customFormat="1"/>
    <row r="43" spans="1:6" s="35" customFormat="1"/>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sheetData>
  <mergeCells count="20">
    <mergeCell ref="B7:F7"/>
    <mergeCell ref="B1:F1"/>
    <mergeCell ref="A3:F3"/>
    <mergeCell ref="B4:F4"/>
    <mergeCell ref="B5:F5"/>
    <mergeCell ref="B6:F6"/>
    <mergeCell ref="A27:F27"/>
    <mergeCell ref="A28:F28"/>
    <mergeCell ref="A23:F23"/>
    <mergeCell ref="A8:E8"/>
    <mergeCell ref="A9:F9"/>
    <mergeCell ref="B10:F10"/>
    <mergeCell ref="A11:F11"/>
    <mergeCell ref="A12:F12"/>
    <mergeCell ref="A13:F13"/>
    <mergeCell ref="A14:F14"/>
    <mergeCell ref="A18:F18"/>
    <mergeCell ref="A19:F19"/>
    <mergeCell ref="A22:F22"/>
    <mergeCell ref="A16:A17"/>
  </mergeCells>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3" manualBreakCount="3">
    <brk id="17" max="5" man="1"/>
    <brk id="21" max="5" man="1"/>
    <brk id="26"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DN204"/>
  <sheetViews>
    <sheetView view="pageBreakPreview" zoomScale="80" zoomScaleNormal="70"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7" width="10.85546875" style="41"/>
    <col min="8" max="8" width="29.7109375" style="41" customWidth="1"/>
    <col min="9" max="16384" width="10.85546875" style="41"/>
  </cols>
  <sheetData>
    <row r="1" spans="1:118" s="20" customFormat="1" ht="32.25" customHeight="1" thickBot="1">
      <c r="A1" s="101" t="s">
        <v>1143</v>
      </c>
      <c r="B1" s="126" t="s">
        <v>0</v>
      </c>
      <c r="C1" s="126"/>
      <c r="D1" s="126"/>
      <c r="E1" s="126"/>
      <c r="F1" s="127"/>
    </row>
    <row r="2" spans="1:118" s="20" customFormat="1" ht="17.45" customHeight="1" thickTop="1">
      <c r="A2" s="21"/>
      <c r="B2" s="22"/>
      <c r="C2" s="22"/>
      <c r="D2" s="22"/>
      <c r="E2" s="22"/>
      <c r="F2" s="47"/>
    </row>
    <row r="3" spans="1:118" s="20" customFormat="1" ht="16.5" customHeight="1">
      <c r="A3" s="123" t="s">
        <v>41</v>
      </c>
      <c r="B3" s="123"/>
      <c r="C3" s="123"/>
      <c r="D3" s="123"/>
      <c r="E3" s="123"/>
      <c r="F3" s="118"/>
    </row>
    <row r="4" spans="1:118" s="20" customFormat="1" ht="16.5" customHeight="1">
      <c r="A4" s="24" t="s">
        <v>42</v>
      </c>
      <c r="B4" s="120" t="s">
        <v>207</v>
      </c>
      <c r="C4" s="120"/>
      <c r="D4" s="120"/>
      <c r="E4" s="120"/>
      <c r="F4" s="121"/>
    </row>
    <row r="5" spans="1:118" s="20" customFormat="1" ht="16.5" customHeight="1">
      <c r="A5" s="24" t="s">
        <v>44</v>
      </c>
      <c r="B5" s="120" t="s">
        <v>753</v>
      </c>
      <c r="C5" s="120"/>
      <c r="D5" s="120"/>
      <c r="E5" s="120"/>
      <c r="F5" s="121"/>
    </row>
    <row r="6" spans="1:118" s="20" customFormat="1" ht="16.5" customHeight="1">
      <c r="A6" s="24" t="s">
        <v>45</v>
      </c>
      <c r="B6" s="120" t="s">
        <v>754</v>
      </c>
      <c r="C6" s="120"/>
      <c r="D6" s="120"/>
      <c r="E6" s="120"/>
      <c r="F6" s="120"/>
    </row>
    <row r="7" spans="1:118" s="20" customFormat="1" ht="16.5" customHeight="1">
      <c r="A7" s="24" t="s">
        <v>46</v>
      </c>
      <c r="B7" s="120" t="s">
        <v>765</v>
      </c>
      <c r="C7" s="120"/>
      <c r="D7" s="120"/>
      <c r="E7" s="120"/>
      <c r="F7" s="121"/>
    </row>
    <row r="8" spans="1:118" s="20" customFormat="1" ht="16.5" customHeight="1">
      <c r="A8" s="122" t="s">
        <v>256</v>
      </c>
      <c r="B8" s="122"/>
      <c r="C8" s="122"/>
      <c r="D8" s="122"/>
      <c r="E8" s="122"/>
      <c r="F8" s="64">
        <f>'E-001'!C11</f>
        <v>370959989</v>
      </c>
    </row>
    <row r="9" spans="1:118" s="20" customFormat="1" ht="38.1" customHeight="1">
      <c r="A9" s="123" t="s">
        <v>48</v>
      </c>
      <c r="B9" s="123"/>
      <c r="C9" s="123"/>
      <c r="D9" s="123"/>
      <c r="E9" s="123"/>
      <c r="F9" s="118"/>
    </row>
    <row r="10" spans="1:118" s="20" customFormat="1" ht="21.2" customHeight="1">
      <c r="A10" s="24" t="s">
        <v>49</v>
      </c>
      <c r="B10" s="151" t="s">
        <v>135</v>
      </c>
      <c r="C10" s="152"/>
      <c r="D10" s="152"/>
      <c r="E10" s="152"/>
      <c r="F10" s="153"/>
    </row>
    <row r="11" spans="1:118" s="25" customFormat="1" ht="16.5" customHeight="1">
      <c r="A11" s="116"/>
      <c r="B11" s="117"/>
      <c r="C11" s="117"/>
      <c r="D11" s="117"/>
      <c r="E11" s="117"/>
      <c r="F11" s="117"/>
      <c r="G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row>
    <row r="12" spans="1:118"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row>
    <row r="13" spans="1:118"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row>
    <row r="14" spans="1:118"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row>
    <row r="15" spans="1:118" s="30" customFormat="1" ht="24" customHeight="1">
      <c r="A15" s="28" t="s">
        <v>54</v>
      </c>
      <c r="B15" s="28" t="s">
        <v>55</v>
      </c>
      <c r="C15" s="28" t="s">
        <v>56</v>
      </c>
      <c r="D15" s="28" t="s">
        <v>57</v>
      </c>
      <c r="E15" s="28" t="s">
        <v>58</v>
      </c>
      <c r="F15" s="28" t="s">
        <v>59</v>
      </c>
    </row>
    <row r="16" spans="1:118" s="35" customFormat="1" ht="158.25" customHeight="1">
      <c r="A16" s="75" t="s">
        <v>206</v>
      </c>
      <c r="B16" s="75" t="s">
        <v>822</v>
      </c>
      <c r="C16" s="45" t="s">
        <v>205</v>
      </c>
      <c r="D16" s="33" t="s">
        <v>110</v>
      </c>
      <c r="E16" s="33" t="s">
        <v>430</v>
      </c>
      <c r="F16" s="48">
        <v>44</v>
      </c>
    </row>
    <row r="17" spans="1:118" s="27" customFormat="1" ht="16.5">
      <c r="A17" s="119" t="s">
        <v>62</v>
      </c>
      <c r="B17" s="119"/>
      <c r="C17" s="119"/>
      <c r="D17" s="119"/>
      <c r="E17" s="119"/>
      <c r="F17" s="119"/>
      <c r="G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row>
    <row r="18" spans="1:118" s="27" customFormat="1" ht="16.5">
      <c r="A18" s="119" t="s">
        <v>53</v>
      </c>
      <c r="B18" s="119"/>
      <c r="C18" s="119"/>
      <c r="D18" s="119"/>
      <c r="E18" s="119"/>
      <c r="F18" s="119"/>
      <c r="G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row>
    <row r="19" spans="1:118" s="30" customFormat="1" ht="24">
      <c r="A19" s="28" t="s">
        <v>54</v>
      </c>
      <c r="B19" s="28" t="s">
        <v>55</v>
      </c>
      <c r="C19" s="28" t="s">
        <v>56</v>
      </c>
      <c r="D19" s="28" t="s">
        <v>57</v>
      </c>
      <c r="E19" s="28" t="s">
        <v>58</v>
      </c>
      <c r="F19" s="28" t="s">
        <v>59</v>
      </c>
    </row>
    <row r="20" spans="1:118" s="35" customFormat="1" ht="296.45" customHeight="1">
      <c r="A20" s="75" t="s">
        <v>455</v>
      </c>
      <c r="B20" s="75" t="s">
        <v>823</v>
      </c>
      <c r="C20" s="45" t="s">
        <v>456</v>
      </c>
      <c r="D20" s="33" t="s">
        <v>110</v>
      </c>
      <c r="E20" s="33" t="s">
        <v>430</v>
      </c>
      <c r="F20" s="48">
        <v>34</v>
      </c>
    </row>
    <row r="21" spans="1:118" s="27" customFormat="1" ht="16.5">
      <c r="A21" s="119" t="s">
        <v>67</v>
      </c>
      <c r="B21" s="119"/>
      <c r="C21" s="119"/>
      <c r="D21" s="119"/>
      <c r="E21" s="119"/>
      <c r="F21" s="119"/>
      <c r="G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row>
    <row r="22" spans="1:118" s="27" customFormat="1" ht="16.5">
      <c r="A22" s="119" t="s">
        <v>53</v>
      </c>
      <c r="B22" s="119"/>
      <c r="C22" s="119"/>
      <c r="D22" s="119"/>
      <c r="E22" s="119"/>
      <c r="F22" s="119"/>
      <c r="G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row>
    <row r="23" spans="1:118" s="30" customFormat="1" ht="24">
      <c r="A23" s="28" t="s">
        <v>54</v>
      </c>
      <c r="B23" s="28" t="s">
        <v>55</v>
      </c>
      <c r="C23" s="28" t="s">
        <v>56</v>
      </c>
      <c r="D23" s="28" t="s">
        <v>57</v>
      </c>
      <c r="E23" s="28" t="s">
        <v>58</v>
      </c>
      <c r="F23" s="28" t="s">
        <v>59</v>
      </c>
    </row>
    <row r="24" spans="1:118" s="30" customFormat="1" ht="409.5">
      <c r="A24" s="75" t="s">
        <v>457</v>
      </c>
      <c r="B24" s="51" t="s">
        <v>824</v>
      </c>
      <c r="C24" s="45" t="s">
        <v>458</v>
      </c>
      <c r="D24" s="33" t="s">
        <v>65</v>
      </c>
      <c r="E24" s="33" t="s">
        <v>321</v>
      </c>
      <c r="F24" s="48">
        <v>80</v>
      </c>
    </row>
    <row r="25" spans="1:118" s="30" customFormat="1" ht="409.5">
      <c r="A25" s="75" t="s">
        <v>459</v>
      </c>
      <c r="B25" s="51" t="s">
        <v>825</v>
      </c>
      <c r="C25" s="45" t="s">
        <v>460</v>
      </c>
      <c r="D25" s="33" t="s">
        <v>65</v>
      </c>
      <c r="E25" s="33" t="s">
        <v>321</v>
      </c>
      <c r="F25" s="48">
        <v>99</v>
      </c>
    </row>
    <row r="26" spans="1:118" s="30" customFormat="1" ht="409.6" customHeight="1">
      <c r="A26" s="75" t="s">
        <v>461</v>
      </c>
      <c r="B26" s="75" t="s">
        <v>826</v>
      </c>
      <c r="C26" s="45" t="s">
        <v>204</v>
      </c>
      <c r="D26" s="33" t="s">
        <v>65</v>
      </c>
      <c r="E26" s="33" t="s">
        <v>462</v>
      </c>
      <c r="F26" s="48">
        <v>97</v>
      </c>
    </row>
    <row r="27" spans="1:118" s="30" customFormat="1" ht="409.5">
      <c r="A27" s="75" t="s">
        <v>463</v>
      </c>
      <c r="B27" s="75" t="s">
        <v>827</v>
      </c>
      <c r="C27" s="45" t="s">
        <v>464</v>
      </c>
      <c r="D27" s="33" t="s">
        <v>65</v>
      </c>
      <c r="E27" s="33" t="s">
        <v>435</v>
      </c>
      <c r="F27" s="48">
        <v>80</v>
      </c>
    </row>
    <row r="28" spans="1:118" s="27" customFormat="1" ht="16.5">
      <c r="A28" s="154" t="s">
        <v>74</v>
      </c>
      <c r="B28" s="155"/>
      <c r="C28" s="155"/>
      <c r="D28" s="155"/>
      <c r="E28" s="155"/>
      <c r="F28" s="15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row>
    <row r="29" spans="1:118" s="27" customFormat="1" ht="16.5">
      <c r="A29" s="154" t="s">
        <v>53</v>
      </c>
      <c r="B29" s="155"/>
      <c r="C29" s="155"/>
      <c r="D29" s="155"/>
      <c r="E29" s="155"/>
      <c r="F29" s="15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row>
    <row r="30" spans="1:118" s="30" customFormat="1" ht="24">
      <c r="A30" s="28" t="s">
        <v>54</v>
      </c>
      <c r="B30" s="28" t="s">
        <v>55</v>
      </c>
      <c r="C30" s="28" t="s">
        <v>56</v>
      </c>
      <c r="D30" s="28" t="s">
        <v>57</v>
      </c>
      <c r="E30" s="28" t="s">
        <v>58</v>
      </c>
      <c r="F30" s="28" t="s">
        <v>59</v>
      </c>
    </row>
    <row r="31" spans="1:118" s="35" customFormat="1" ht="339.75" customHeight="1">
      <c r="A31" s="75" t="s">
        <v>465</v>
      </c>
      <c r="B31" s="75" t="s">
        <v>828</v>
      </c>
      <c r="C31" s="45" t="s">
        <v>203</v>
      </c>
      <c r="D31" s="33" t="s">
        <v>65</v>
      </c>
      <c r="E31" s="33" t="s">
        <v>373</v>
      </c>
      <c r="F31" s="48">
        <v>99</v>
      </c>
    </row>
    <row r="32" spans="1:118" s="35" customFormat="1" ht="409.5">
      <c r="A32" s="75" t="s">
        <v>466</v>
      </c>
      <c r="B32" s="51" t="s">
        <v>829</v>
      </c>
      <c r="C32" s="45" t="s">
        <v>467</v>
      </c>
      <c r="D32" s="33" t="s">
        <v>65</v>
      </c>
      <c r="E32" s="33" t="s">
        <v>433</v>
      </c>
      <c r="F32" s="48">
        <v>80</v>
      </c>
    </row>
    <row r="33" spans="1:6" s="35" customFormat="1" ht="409.5">
      <c r="A33" s="75" t="s">
        <v>468</v>
      </c>
      <c r="B33" s="51" t="s">
        <v>830</v>
      </c>
      <c r="C33" s="45" t="s">
        <v>469</v>
      </c>
      <c r="D33" s="33" t="s">
        <v>65</v>
      </c>
      <c r="E33" s="33" t="s">
        <v>433</v>
      </c>
      <c r="F33" s="48">
        <v>80</v>
      </c>
    </row>
    <row r="34" spans="1:6" s="35" customFormat="1" ht="241.5" customHeight="1">
      <c r="A34" s="75" t="s">
        <v>470</v>
      </c>
      <c r="B34" s="75" t="s">
        <v>831</v>
      </c>
      <c r="C34" s="45" t="s">
        <v>202</v>
      </c>
      <c r="D34" s="33" t="s">
        <v>65</v>
      </c>
      <c r="E34" s="33" t="s">
        <v>350</v>
      </c>
      <c r="F34" s="48">
        <v>100</v>
      </c>
    </row>
    <row r="35" spans="1:6" s="35" customFormat="1" ht="288" customHeight="1">
      <c r="A35" s="75" t="s">
        <v>471</v>
      </c>
      <c r="B35" s="75" t="s">
        <v>832</v>
      </c>
      <c r="C35" s="45" t="s">
        <v>472</v>
      </c>
      <c r="D35" s="33" t="s">
        <v>65</v>
      </c>
      <c r="E35" s="33" t="s">
        <v>350</v>
      </c>
      <c r="F35" s="48">
        <v>100</v>
      </c>
    </row>
    <row r="36" spans="1:6" s="35" customFormat="1" ht="206.45" customHeight="1">
      <c r="A36" s="75" t="s">
        <v>473</v>
      </c>
      <c r="B36" s="75" t="s">
        <v>833</v>
      </c>
      <c r="C36" s="45" t="s">
        <v>201</v>
      </c>
      <c r="D36" s="33" t="s">
        <v>65</v>
      </c>
      <c r="E36" s="33" t="s">
        <v>350</v>
      </c>
      <c r="F36" s="48">
        <v>100</v>
      </c>
    </row>
    <row r="37" spans="1:6" s="35" customFormat="1" ht="166.7" customHeight="1">
      <c r="A37" s="75" t="s">
        <v>474</v>
      </c>
      <c r="B37" s="75" t="s">
        <v>834</v>
      </c>
      <c r="C37" s="45" t="s">
        <v>254</v>
      </c>
      <c r="D37" s="33" t="s">
        <v>65</v>
      </c>
      <c r="E37" s="33" t="s">
        <v>373</v>
      </c>
      <c r="F37" s="48">
        <v>100</v>
      </c>
    </row>
    <row r="38" spans="1:6" s="35" customFormat="1" ht="271.5" customHeight="1">
      <c r="A38" s="75" t="s">
        <v>475</v>
      </c>
      <c r="B38" s="75" t="s">
        <v>835</v>
      </c>
      <c r="C38" s="45" t="s">
        <v>200</v>
      </c>
      <c r="D38" s="33" t="s">
        <v>65</v>
      </c>
      <c r="E38" s="33" t="s">
        <v>433</v>
      </c>
      <c r="F38" s="48">
        <v>100</v>
      </c>
    </row>
    <row r="39" spans="1:6" s="35" customFormat="1" ht="195" customHeight="1">
      <c r="A39" s="75" t="s">
        <v>476</v>
      </c>
      <c r="B39" s="75" t="s">
        <v>836</v>
      </c>
      <c r="C39" s="45" t="s">
        <v>199</v>
      </c>
      <c r="D39" s="33" t="s">
        <v>65</v>
      </c>
      <c r="E39" s="33" t="s">
        <v>433</v>
      </c>
      <c r="F39" s="48">
        <v>100</v>
      </c>
    </row>
    <row r="40" spans="1:6" s="35" customFormat="1" ht="409.6" customHeight="1">
      <c r="A40" s="75" t="s">
        <v>477</v>
      </c>
      <c r="B40" s="51" t="s">
        <v>837</v>
      </c>
      <c r="C40" s="45" t="s">
        <v>478</v>
      </c>
      <c r="D40" s="33" t="s">
        <v>65</v>
      </c>
      <c r="E40" s="33" t="s">
        <v>432</v>
      </c>
      <c r="F40" s="48">
        <v>97</v>
      </c>
    </row>
    <row r="41" spans="1:6" s="35" customFormat="1" ht="409.5">
      <c r="A41" s="75" t="s">
        <v>479</v>
      </c>
      <c r="B41" s="51" t="s">
        <v>838</v>
      </c>
      <c r="C41" s="45" t="s">
        <v>255</v>
      </c>
      <c r="D41" s="33" t="s">
        <v>65</v>
      </c>
      <c r="E41" s="33" t="s">
        <v>432</v>
      </c>
      <c r="F41" s="48">
        <v>90</v>
      </c>
    </row>
    <row r="42" spans="1:6" s="35" customFormat="1" ht="328.7" customHeight="1">
      <c r="A42" s="75" t="s">
        <v>480</v>
      </c>
      <c r="B42" s="75" t="s">
        <v>839</v>
      </c>
      <c r="C42" s="45" t="s">
        <v>198</v>
      </c>
      <c r="D42" s="33" t="s">
        <v>65</v>
      </c>
      <c r="E42" s="33" t="s">
        <v>433</v>
      </c>
      <c r="F42" s="48">
        <v>95</v>
      </c>
    </row>
    <row r="43" spans="1:6" s="35" customFormat="1" ht="16.5">
      <c r="E43" s="26"/>
      <c r="F43" s="41"/>
    </row>
    <row r="44" spans="1:6" s="35" customFormat="1" ht="16.5">
      <c r="E44" s="26"/>
      <c r="F44" s="41"/>
    </row>
    <row r="45" spans="1:6" s="35" customFormat="1">
      <c r="F45" s="41"/>
    </row>
    <row r="46" spans="1:6" s="35" customFormat="1">
      <c r="F46" s="41"/>
    </row>
    <row r="47" spans="1:6" s="35" customFormat="1">
      <c r="F47" s="41"/>
    </row>
    <row r="48" spans="1:6" s="35" customFormat="1">
      <c r="F48" s="41"/>
    </row>
    <row r="49" spans="6:6" s="35" customFormat="1">
      <c r="F49" s="41"/>
    </row>
    <row r="50" spans="6:6" s="35" customFormat="1">
      <c r="F50" s="41"/>
    </row>
    <row r="51" spans="6:6" s="35" customFormat="1">
      <c r="F51" s="41"/>
    </row>
    <row r="52" spans="6:6" s="35" customFormat="1">
      <c r="F52" s="41"/>
    </row>
    <row r="53" spans="6:6" s="35" customFormat="1">
      <c r="F53" s="41"/>
    </row>
    <row r="54" spans="6:6" s="35" customFormat="1">
      <c r="F54" s="41"/>
    </row>
    <row r="55" spans="6:6" s="35" customFormat="1">
      <c r="F55" s="41"/>
    </row>
    <row r="56" spans="6:6" s="35" customFormat="1">
      <c r="F56" s="41"/>
    </row>
    <row r="57" spans="6:6" s="35" customFormat="1">
      <c r="F57" s="41"/>
    </row>
    <row r="58" spans="6:6" s="35" customFormat="1"/>
    <row r="59" spans="6:6" s="35" customFormat="1"/>
    <row r="60" spans="6:6" s="35" customFormat="1"/>
    <row r="61" spans="6:6" s="35" customFormat="1"/>
    <row r="62" spans="6:6" s="35" customFormat="1"/>
    <row r="63" spans="6:6" s="35" customFormat="1"/>
    <row r="64" spans="6:6"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sheetData>
  <sheetProtection insertColumns="0" insertRows="0" deleteColumns="0" deleteRows="0" autoFilter="0" pivotTables="0"/>
  <mergeCells count="19">
    <mergeCell ref="A11:F11"/>
    <mergeCell ref="A12:F12"/>
    <mergeCell ref="A29:F29"/>
    <mergeCell ref="A14:F14"/>
    <mergeCell ref="A17:F17"/>
    <mergeCell ref="A18:F18"/>
    <mergeCell ref="A21:F21"/>
    <mergeCell ref="A22:F22"/>
    <mergeCell ref="A28:F28"/>
    <mergeCell ref="A13:F13"/>
    <mergeCell ref="B7:F7"/>
    <mergeCell ref="A8:E8"/>
    <mergeCell ref="A9:F9"/>
    <mergeCell ref="B10:F10"/>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0" max="5" man="1"/>
    <brk id="27"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L204"/>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6" s="20" customFormat="1" ht="32.25" customHeight="1" thickBot="1">
      <c r="A1" s="101" t="s">
        <v>1143</v>
      </c>
      <c r="B1" s="126" t="s">
        <v>0</v>
      </c>
      <c r="C1" s="126"/>
      <c r="D1" s="126"/>
      <c r="E1" s="126"/>
      <c r="F1" s="127"/>
    </row>
    <row r="2" spans="1:116" s="20" customFormat="1" ht="17.45" customHeight="1" thickTop="1">
      <c r="A2" s="21"/>
      <c r="B2" s="22"/>
      <c r="C2" s="22"/>
      <c r="D2" s="22"/>
      <c r="E2" s="22"/>
      <c r="F2" s="47"/>
    </row>
    <row r="3" spans="1:116" s="20" customFormat="1" ht="16.5" customHeight="1">
      <c r="A3" s="123" t="s">
        <v>41</v>
      </c>
      <c r="B3" s="123"/>
      <c r="C3" s="123"/>
      <c r="D3" s="123"/>
      <c r="E3" s="123"/>
      <c r="F3" s="118"/>
    </row>
    <row r="4" spans="1:116" s="20" customFormat="1" ht="16.5" customHeight="1">
      <c r="A4" s="24" t="s">
        <v>42</v>
      </c>
      <c r="B4" s="120" t="s">
        <v>207</v>
      </c>
      <c r="C4" s="120"/>
      <c r="D4" s="120"/>
      <c r="E4" s="120"/>
      <c r="F4" s="121"/>
    </row>
    <row r="5" spans="1:116" s="20" customFormat="1" ht="16.5" customHeight="1">
      <c r="A5" s="24" t="s">
        <v>44</v>
      </c>
      <c r="B5" s="120" t="s">
        <v>753</v>
      </c>
      <c r="C5" s="120"/>
      <c r="D5" s="120"/>
      <c r="E5" s="120"/>
      <c r="F5" s="121"/>
    </row>
    <row r="6" spans="1:116" s="20" customFormat="1" ht="16.5" customHeight="1">
      <c r="A6" s="24" t="s">
        <v>45</v>
      </c>
      <c r="B6" s="120" t="s">
        <v>754</v>
      </c>
      <c r="C6" s="120"/>
      <c r="D6" s="120"/>
      <c r="E6" s="120"/>
      <c r="F6" s="120"/>
    </row>
    <row r="7" spans="1:116" s="20" customFormat="1" ht="16.5" customHeight="1">
      <c r="A7" s="24" t="s">
        <v>46</v>
      </c>
      <c r="B7" s="143" t="s">
        <v>766</v>
      </c>
      <c r="C7" s="144"/>
      <c r="D7" s="144"/>
      <c r="E7" s="144"/>
      <c r="F7" s="145"/>
    </row>
    <row r="8" spans="1:116" s="20" customFormat="1" ht="16.5" customHeight="1">
      <c r="A8" s="122" t="s">
        <v>256</v>
      </c>
      <c r="B8" s="122"/>
      <c r="C8" s="122"/>
      <c r="D8" s="122"/>
      <c r="E8" s="122"/>
      <c r="F8" s="46">
        <f>'E-001'!C11</f>
        <v>370959989</v>
      </c>
    </row>
    <row r="9" spans="1:116" s="20" customFormat="1" ht="38.1" customHeight="1">
      <c r="A9" s="123" t="s">
        <v>48</v>
      </c>
      <c r="B9" s="123"/>
      <c r="C9" s="123"/>
      <c r="D9" s="123"/>
      <c r="E9" s="123"/>
      <c r="F9" s="118"/>
    </row>
    <row r="10" spans="1:116" s="20" customFormat="1" ht="21.2" customHeight="1">
      <c r="A10" s="24" t="s">
        <v>49</v>
      </c>
      <c r="B10" s="151" t="s">
        <v>135</v>
      </c>
      <c r="C10" s="152"/>
      <c r="D10" s="152"/>
      <c r="E10" s="152"/>
      <c r="F10" s="153"/>
    </row>
    <row r="11" spans="1:116"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row>
    <row r="12" spans="1:116"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row>
    <row r="13" spans="1:116"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row>
    <row r="14" spans="1:116"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row>
    <row r="15" spans="1:116" s="30" customFormat="1" ht="24" customHeight="1">
      <c r="A15" s="28" t="s">
        <v>54</v>
      </c>
      <c r="B15" s="28" t="s">
        <v>55</v>
      </c>
      <c r="C15" s="28" t="s">
        <v>56</v>
      </c>
      <c r="D15" s="28" t="s">
        <v>57</v>
      </c>
      <c r="E15" s="28" t="s">
        <v>58</v>
      </c>
      <c r="F15" s="28" t="s">
        <v>59</v>
      </c>
    </row>
    <row r="16" spans="1:116" s="35" customFormat="1" ht="331.5" customHeight="1">
      <c r="A16" s="75" t="s">
        <v>481</v>
      </c>
      <c r="B16" s="75" t="s">
        <v>840</v>
      </c>
      <c r="C16" s="45" t="s">
        <v>482</v>
      </c>
      <c r="D16" s="33" t="s">
        <v>65</v>
      </c>
      <c r="E16" s="33" t="s">
        <v>321</v>
      </c>
      <c r="F16" s="48">
        <v>99</v>
      </c>
      <c r="G16" s="41"/>
    </row>
    <row r="17" spans="1:116"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row>
    <row r="18" spans="1:116"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row>
    <row r="19" spans="1:116" s="30" customFormat="1" ht="24">
      <c r="A19" s="28" t="s">
        <v>54</v>
      </c>
      <c r="B19" s="28" t="s">
        <v>55</v>
      </c>
      <c r="C19" s="28" t="s">
        <v>56</v>
      </c>
      <c r="D19" s="28" t="s">
        <v>57</v>
      </c>
      <c r="E19" s="28" t="s">
        <v>58</v>
      </c>
      <c r="F19" s="28" t="s">
        <v>59</v>
      </c>
    </row>
    <row r="20" spans="1:116" s="35" customFormat="1" ht="409.6" customHeight="1">
      <c r="A20" s="75" t="s">
        <v>215</v>
      </c>
      <c r="B20" s="51" t="s">
        <v>841</v>
      </c>
      <c r="C20" s="45" t="s">
        <v>483</v>
      </c>
      <c r="D20" s="33" t="s">
        <v>65</v>
      </c>
      <c r="E20" s="33" t="s">
        <v>321</v>
      </c>
      <c r="F20" s="48">
        <v>0.8</v>
      </c>
      <c r="G20" s="41"/>
    </row>
    <row r="21" spans="1:116"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row>
    <row r="22" spans="1:116"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row>
    <row r="23" spans="1:116" s="30" customFormat="1" ht="24">
      <c r="A23" s="28" t="s">
        <v>54</v>
      </c>
      <c r="B23" s="28" t="s">
        <v>55</v>
      </c>
      <c r="C23" s="28" t="s">
        <v>56</v>
      </c>
      <c r="D23" s="28" t="s">
        <v>57</v>
      </c>
      <c r="E23" s="28" t="s">
        <v>58</v>
      </c>
      <c r="F23" s="28" t="s">
        <v>59</v>
      </c>
    </row>
    <row r="24" spans="1:116" s="35" customFormat="1" ht="160.5" customHeight="1">
      <c r="A24" s="75" t="s">
        <v>484</v>
      </c>
      <c r="B24" s="75" t="s">
        <v>842</v>
      </c>
      <c r="C24" s="45" t="s">
        <v>485</v>
      </c>
      <c r="D24" s="33" t="s">
        <v>65</v>
      </c>
      <c r="E24" s="33" t="s">
        <v>326</v>
      </c>
      <c r="F24" s="48">
        <v>5</v>
      </c>
    </row>
    <row r="25" spans="1:116" s="27" customFormat="1" ht="16.5">
      <c r="A25" s="119" t="s">
        <v>74</v>
      </c>
      <c r="B25" s="119"/>
      <c r="C25" s="119"/>
      <c r="D25" s="119"/>
      <c r="E25" s="119"/>
      <c r="F25" s="119"/>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row>
    <row r="26" spans="1:116" s="27" customFormat="1" ht="16.5">
      <c r="A26" s="119" t="s">
        <v>53</v>
      </c>
      <c r="B26" s="119"/>
      <c r="C26" s="119"/>
      <c r="D26" s="119"/>
      <c r="E26" s="119"/>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row>
    <row r="27" spans="1:116" s="30" customFormat="1" ht="24">
      <c r="A27" s="28" t="s">
        <v>54</v>
      </c>
      <c r="B27" s="28" t="s">
        <v>55</v>
      </c>
      <c r="C27" s="28" t="s">
        <v>56</v>
      </c>
      <c r="D27" s="28" t="s">
        <v>57</v>
      </c>
      <c r="E27" s="28" t="s">
        <v>58</v>
      </c>
      <c r="F27" s="28" t="s">
        <v>59</v>
      </c>
    </row>
    <row r="28" spans="1:116" s="35" customFormat="1" ht="309.75" customHeight="1">
      <c r="A28" s="75" t="s">
        <v>486</v>
      </c>
      <c r="B28" s="75" t="s">
        <v>843</v>
      </c>
      <c r="C28" s="45" t="s">
        <v>214</v>
      </c>
      <c r="D28" s="33" t="s">
        <v>65</v>
      </c>
      <c r="E28" s="33" t="s">
        <v>373</v>
      </c>
      <c r="F28" s="48">
        <v>99</v>
      </c>
    </row>
    <row r="29" spans="1:116" s="35" customFormat="1" ht="338.25" customHeight="1">
      <c r="A29" s="75" t="s">
        <v>213</v>
      </c>
      <c r="B29" s="75" t="s">
        <v>844</v>
      </c>
      <c r="C29" s="45" t="s">
        <v>212</v>
      </c>
      <c r="D29" s="33" t="s">
        <v>65</v>
      </c>
      <c r="E29" s="33" t="s">
        <v>373</v>
      </c>
      <c r="F29" s="48">
        <v>100</v>
      </c>
    </row>
    <row r="30" spans="1:116" s="35" customFormat="1" ht="403.5" customHeight="1">
      <c r="A30" s="75" t="s">
        <v>211</v>
      </c>
      <c r="B30" s="75" t="s">
        <v>845</v>
      </c>
      <c r="C30" s="45" t="s">
        <v>210</v>
      </c>
      <c r="D30" s="33" t="s">
        <v>65</v>
      </c>
      <c r="E30" s="33" t="s">
        <v>373</v>
      </c>
      <c r="F30" s="48">
        <v>100</v>
      </c>
    </row>
    <row r="31" spans="1:116" s="35" customFormat="1" ht="387" customHeight="1">
      <c r="A31" s="75" t="s">
        <v>209</v>
      </c>
      <c r="B31" s="75" t="s">
        <v>846</v>
      </c>
      <c r="C31" s="45" t="s">
        <v>208</v>
      </c>
      <c r="D31" s="33" t="s">
        <v>65</v>
      </c>
      <c r="E31" s="33" t="s">
        <v>373</v>
      </c>
      <c r="F31" s="48">
        <v>100</v>
      </c>
    </row>
    <row r="32" spans="1:116"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sheetData>
  <sheetProtection insertColumns="0" insertRows="0" deleteColumns="0" deleteRows="0" autoFilter="0" pivotTables="0"/>
  <mergeCells count="19">
    <mergeCell ref="A11:F11"/>
    <mergeCell ref="A12:F12"/>
    <mergeCell ref="A13:F13"/>
    <mergeCell ref="B1:F1"/>
    <mergeCell ref="A3:F3"/>
    <mergeCell ref="B4:F4"/>
    <mergeCell ref="B5:F5"/>
    <mergeCell ref="B6:F6"/>
    <mergeCell ref="B7:F7"/>
    <mergeCell ref="A8:E8"/>
    <mergeCell ref="A9:F9"/>
    <mergeCell ref="B10:F10"/>
    <mergeCell ref="A26:F26"/>
    <mergeCell ref="A14:F14"/>
    <mergeCell ref="A17:F17"/>
    <mergeCell ref="A18:F18"/>
    <mergeCell ref="A21:F21"/>
    <mergeCell ref="A22:F22"/>
    <mergeCell ref="A25:F25"/>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0" max="5" man="1"/>
    <brk id="24"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7030A0"/>
  </sheetPr>
  <dimension ref="A2:E30"/>
  <sheetViews>
    <sheetView showGridLines="0" view="pageBreakPreview" zoomScale="80" zoomScaleNormal="100" zoomScaleSheetLayoutView="80" workbookViewId="0">
      <selection activeCell="A2" sqref="A2"/>
    </sheetView>
  </sheetViews>
  <sheetFormatPr baseColWidth="10" defaultRowHeight="15"/>
  <cols>
    <col min="1" max="1" width="50.7109375" customWidth="1"/>
    <col min="2" max="5" width="40.7109375" customWidth="1"/>
    <col min="7" max="7" width="28.140625" customWidth="1"/>
  </cols>
  <sheetData>
    <row r="2" spans="1:5" ht="63" customHeight="1" thickBot="1">
      <c r="A2" s="1" t="s">
        <v>1143</v>
      </c>
      <c r="B2" s="102" t="s">
        <v>0</v>
      </c>
      <c r="C2" s="102"/>
      <c r="D2" s="102"/>
      <c r="E2" s="102"/>
    </row>
    <row r="3" spans="1:5" ht="15.75" thickTop="1"/>
    <row r="6" spans="1:5" ht="30.2" customHeight="1">
      <c r="A6" s="111" t="s">
        <v>14</v>
      </c>
      <c r="B6" s="112"/>
      <c r="C6" s="112"/>
      <c r="D6" s="112"/>
      <c r="E6" s="112"/>
    </row>
    <row r="7" spans="1:5" ht="30.2" customHeight="1">
      <c r="A7" s="112"/>
      <c r="B7" s="112"/>
      <c r="C7" s="112"/>
      <c r="D7" s="112"/>
      <c r="E7" s="112"/>
    </row>
    <row r="8" spans="1:5" ht="30.2" customHeight="1">
      <c r="A8" s="112"/>
      <c r="B8" s="112"/>
      <c r="C8" s="112"/>
      <c r="D8" s="112"/>
      <c r="E8" s="112"/>
    </row>
    <row r="9" spans="1:5" ht="30.2" customHeight="1">
      <c r="A9" s="112"/>
      <c r="B9" s="112"/>
      <c r="C9" s="112"/>
      <c r="D9" s="112"/>
      <c r="E9" s="112"/>
    </row>
    <row r="11" spans="1:5" ht="39.200000000000003" customHeight="1">
      <c r="A11" s="113" t="s">
        <v>1151</v>
      </c>
      <c r="B11" s="114"/>
      <c r="C11" s="92">
        <v>150332023</v>
      </c>
    </row>
    <row r="12" spans="1:5" ht="18" customHeight="1">
      <c r="A12" s="158"/>
      <c r="B12" s="158"/>
      <c r="C12" s="158"/>
      <c r="D12" s="158"/>
      <c r="E12" s="158"/>
    </row>
    <row r="13" spans="1:5" ht="23.25">
      <c r="D13" s="17"/>
      <c r="E13" s="17"/>
    </row>
    <row r="14" spans="1:5" s="10" customFormat="1" ht="45" customHeight="1">
      <c r="A14" s="115" t="s">
        <v>5</v>
      </c>
      <c r="B14" s="115"/>
      <c r="C14" s="115"/>
      <c r="D14" s="115"/>
      <c r="E14" s="115"/>
    </row>
    <row r="15" spans="1:5" ht="18" customHeight="1">
      <c r="A15" s="157" t="s">
        <v>15</v>
      </c>
      <c r="B15" s="157"/>
      <c r="C15" s="157"/>
      <c r="D15" s="157"/>
      <c r="E15" s="157"/>
    </row>
    <row r="16" spans="1:5" ht="18" customHeight="1">
      <c r="A16" s="157" t="s">
        <v>16</v>
      </c>
      <c r="B16" s="157"/>
      <c r="C16" s="157"/>
      <c r="D16" s="157"/>
      <c r="E16" s="157"/>
    </row>
    <row r="17" spans="1:5" s="18" customFormat="1" ht="18" customHeight="1">
      <c r="A17" s="157" t="s">
        <v>17</v>
      </c>
      <c r="B17" s="157"/>
      <c r="C17" s="157"/>
      <c r="D17" s="157"/>
      <c r="E17" s="157"/>
    </row>
    <row r="18" spans="1:5" s="18" customFormat="1" ht="18" customHeight="1">
      <c r="A18" s="157" t="s">
        <v>18</v>
      </c>
      <c r="B18" s="157"/>
      <c r="C18" s="157"/>
      <c r="D18" s="157"/>
      <c r="E18" s="157"/>
    </row>
    <row r="19" spans="1:5" s="18" customFormat="1" ht="18" customHeight="1">
      <c r="A19" s="157" t="s">
        <v>19</v>
      </c>
      <c r="B19" s="157"/>
      <c r="C19" s="157"/>
      <c r="D19" s="157"/>
      <c r="E19" s="157"/>
    </row>
    <row r="20" spans="1:5" s="18" customFormat="1" ht="18" customHeight="1">
      <c r="A20" s="157" t="s">
        <v>20</v>
      </c>
      <c r="B20" s="157"/>
      <c r="C20" s="157"/>
      <c r="D20" s="157"/>
      <c r="E20" s="157"/>
    </row>
    <row r="21" spans="1:5" s="18" customFormat="1" ht="18" customHeight="1">
      <c r="A21" s="157" t="s">
        <v>21</v>
      </c>
      <c r="B21" s="157"/>
      <c r="C21" s="157"/>
      <c r="D21" s="157"/>
      <c r="E21" s="157"/>
    </row>
    <row r="22" spans="1:5" s="18" customFormat="1" ht="18" customHeight="1"/>
    <row r="23" spans="1:5" s="18" customFormat="1" ht="18" customHeight="1"/>
    <row r="24" spans="1:5" s="18" customFormat="1" ht="18" customHeight="1"/>
    <row r="25" spans="1:5" ht="18" customHeight="1"/>
    <row r="26" spans="1:5" ht="18" customHeight="1"/>
    <row r="27" spans="1:5" ht="18" customHeight="1"/>
    <row r="28" spans="1:5" ht="18" customHeight="1"/>
    <row r="29" spans="1:5" ht="18" customHeight="1"/>
    <row r="30" spans="1:5" ht="18" customHeight="1"/>
  </sheetData>
  <mergeCells count="12">
    <mergeCell ref="A21:E21"/>
    <mergeCell ref="B2:E2"/>
    <mergeCell ref="A6:E9"/>
    <mergeCell ref="A12:E12"/>
    <mergeCell ref="A11:B11"/>
    <mergeCell ref="A14:E14"/>
    <mergeCell ref="A15:E15"/>
    <mergeCell ref="A16:E16"/>
    <mergeCell ref="A17:E17"/>
    <mergeCell ref="A18:E18"/>
    <mergeCell ref="A19:E19"/>
    <mergeCell ref="A20:E20"/>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DO204"/>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60" t="s">
        <v>103</v>
      </c>
      <c r="C4" s="160"/>
      <c r="D4" s="160"/>
      <c r="E4" s="160"/>
      <c r="F4" s="160"/>
    </row>
    <row r="5" spans="1:119" s="20" customFormat="1" ht="16.5" customHeight="1">
      <c r="A5" s="24" t="s">
        <v>44</v>
      </c>
      <c r="B5" s="120" t="s">
        <v>753</v>
      </c>
      <c r="C5" s="120"/>
      <c r="D5" s="120"/>
      <c r="E5" s="120"/>
      <c r="F5" s="121"/>
    </row>
    <row r="6" spans="1:119" s="20" customFormat="1" ht="16.5" customHeight="1">
      <c r="A6" s="24" t="s">
        <v>45</v>
      </c>
      <c r="B6" s="161" t="s">
        <v>754</v>
      </c>
      <c r="C6" s="161"/>
      <c r="D6" s="161"/>
      <c r="E6" s="161"/>
      <c r="F6" s="161"/>
    </row>
    <row r="7" spans="1:119" s="20" customFormat="1" ht="16.5" customHeight="1">
      <c r="A7" s="24" t="s">
        <v>46</v>
      </c>
      <c r="B7" s="120" t="s">
        <v>769</v>
      </c>
      <c r="C7" s="120"/>
      <c r="D7" s="120"/>
      <c r="E7" s="120"/>
      <c r="F7" s="121"/>
    </row>
    <row r="8" spans="1:119" s="20" customFormat="1" ht="16.5" customHeight="1">
      <c r="A8" s="122" t="s">
        <v>256</v>
      </c>
      <c r="B8" s="122"/>
      <c r="C8" s="122"/>
      <c r="D8" s="122"/>
      <c r="E8" s="122"/>
      <c r="F8" s="46">
        <f>'E-002'!C11</f>
        <v>150332023</v>
      </c>
    </row>
    <row r="9" spans="1:119" s="20" customFormat="1" ht="37.5" customHeight="1">
      <c r="A9" s="123" t="s">
        <v>48</v>
      </c>
      <c r="B9" s="123"/>
      <c r="C9" s="123"/>
      <c r="D9" s="123"/>
      <c r="E9" s="123"/>
      <c r="F9" s="118"/>
    </row>
    <row r="10" spans="1:119" s="20" customFormat="1" ht="26.1" customHeight="1">
      <c r="A10" s="24" t="s">
        <v>49</v>
      </c>
      <c r="B10" s="159" t="s">
        <v>180</v>
      </c>
      <c r="C10" s="159"/>
      <c r="D10" s="159"/>
      <c r="E10" s="159"/>
      <c r="F10" s="159"/>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27" customFormat="1" ht="24" customHeight="1">
      <c r="A15" s="28" t="s">
        <v>54</v>
      </c>
      <c r="B15" s="28" t="s">
        <v>55</v>
      </c>
      <c r="C15" s="28" t="s">
        <v>56</v>
      </c>
      <c r="D15" s="28" t="s">
        <v>57</v>
      </c>
      <c r="E15" s="28" t="s">
        <v>58</v>
      </c>
      <c r="F15" s="28" t="s">
        <v>59</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row>
    <row r="16" spans="1:119" s="27" customFormat="1" ht="272.25" customHeight="1">
      <c r="A16" s="75" t="s">
        <v>512</v>
      </c>
      <c r="B16" s="75" t="s">
        <v>862</v>
      </c>
      <c r="C16" s="45" t="s">
        <v>513</v>
      </c>
      <c r="D16" s="33" t="s">
        <v>65</v>
      </c>
      <c r="E16" s="33" t="s">
        <v>321</v>
      </c>
      <c r="F16" s="48">
        <v>100</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248.25" customHeight="1">
      <c r="A20" s="75" t="s">
        <v>514</v>
      </c>
      <c r="B20" s="75" t="s">
        <v>868</v>
      </c>
      <c r="C20" s="45" t="s">
        <v>515</v>
      </c>
      <c r="D20" s="33" t="s">
        <v>65</v>
      </c>
      <c r="E20" s="33" t="s">
        <v>321</v>
      </c>
      <c r="F20" s="48">
        <v>100</v>
      </c>
      <c r="G20" s="41"/>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234.75" customHeight="1">
      <c r="A24" s="129" t="s">
        <v>218</v>
      </c>
      <c r="B24" s="75" t="s">
        <v>863</v>
      </c>
      <c r="C24" s="57" t="s">
        <v>217</v>
      </c>
      <c r="D24" s="56" t="s">
        <v>65</v>
      </c>
      <c r="E24" s="56" t="s">
        <v>373</v>
      </c>
      <c r="F24" s="48">
        <v>100</v>
      </c>
    </row>
    <row r="25" spans="1:119" s="35" customFormat="1" ht="299.25" customHeight="1">
      <c r="A25" s="130"/>
      <c r="B25" s="75" t="s">
        <v>864</v>
      </c>
      <c r="C25" s="57" t="s">
        <v>219</v>
      </c>
      <c r="D25" s="56" t="s">
        <v>65</v>
      </c>
      <c r="E25" s="56" t="s">
        <v>422</v>
      </c>
      <c r="F25" s="48">
        <v>100</v>
      </c>
    </row>
    <row r="26" spans="1:119" s="27" customFormat="1" ht="16.5">
      <c r="A26" s="119" t="s">
        <v>74</v>
      </c>
      <c r="B26" s="119"/>
      <c r="C26" s="119"/>
      <c r="D26" s="119"/>
      <c r="E26" s="119"/>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27" customFormat="1" ht="16.5">
      <c r="A27" s="119" t="s">
        <v>53</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30" customFormat="1" ht="24">
      <c r="A28" s="28" t="s">
        <v>54</v>
      </c>
      <c r="B28" s="28" t="s">
        <v>55</v>
      </c>
      <c r="C28" s="28" t="s">
        <v>56</v>
      </c>
      <c r="D28" s="28" t="s">
        <v>57</v>
      </c>
      <c r="E28" s="28" t="s">
        <v>58</v>
      </c>
      <c r="F28" s="28" t="s">
        <v>59</v>
      </c>
    </row>
    <row r="29" spans="1:119" s="35" customFormat="1" ht="265.7" customHeight="1">
      <c r="A29" s="75" t="s">
        <v>516</v>
      </c>
      <c r="B29" s="75" t="s">
        <v>865</v>
      </c>
      <c r="C29" s="45" t="s">
        <v>216</v>
      </c>
      <c r="D29" s="33" t="s">
        <v>65</v>
      </c>
      <c r="E29" s="33" t="s">
        <v>373</v>
      </c>
      <c r="F29" s="48">
        <v>100</v>
      </c>
    </row>
    <row r="30" spans="1:119" s="35" customFormat="1" ht="144" customHeight="1">
      <c r="A30" s="75" t="s">
        <v>517</v>
      </c>
      <c r="B30" s="75" t="s">
        <v>866</v>
      </c>
      <c r="C30" s="45" t="s">
        <v>518</v>
      </c>
      <c r="D30" s="33" t="s">
        <v>65</v>
      </c>
      <c r="E30" s="33" t="s">
        <v>373</v>
      </c>
      <c r="F30" s="48">
        <v>100</v>
      </c>
    </row>
    <row r="31" spans="1:119" s="35" customFormat="1" ht="310.7" customHeight="1">
      <c r="A31" s="75" t="s">
        <v>519</v>
      </c>
      <c r="B31" s="75" t="s">
        <v>867</v>
      </c>
      <c r="C31" s="45" t="s">
        <v>520</v>
      </c>
      <c r="D31" s="33" t="s">
        <v>65</v>
      </c>
      <c r="E31" s="33" t="s">
        <v>373</v>
      </c>
      <c r="F31" s="48">
        <v>100</v>
      </c>
    </row>
    <row r="32" spans="1:119" s="35" customFormat="1" ht="274.7" customHeight="1"/>
    <row r="33" s="35" customFormat="1" ht="274.7" customHeight="1"/>
    <row r="34" s="35" customFormat="1" ht="274.7" customHeigh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sheetData>
  <sheetProtection insertColumns="0" insertRows="0" deleteColumns="0" deleteRows="0" autoFilter="0" pivotTables="0"/>
  <mergeCells count="20">
    <mergeCell ref="A11:F11"/>
    <mergeCell ref="A12:F12"/>
    <mergeCell ref="A27:F27"/>
    <mergeCell ref="A14:F14"/>
    <mergeCell ref="A17:F17"/>
    <mergeCell ref="A18:F18"/>
    <mergeCell ref="A21:F21"/>
    <mergeCell ref="A22:F22"/>
    <mergeCell ref="A26:F26"/>
    <mergeCell ref="A13:F13"/>
    <mergeCell ref="A24:A25"/>
    <mergeCell ref="B7:F7"/>
    <mergeCell ref="A8:E8"/>
    <mergeCell ref="A9:F9"/>
    <mergeCell ref="B10:F10"/>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5"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DO203"/>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60" t="s">
        <v>103</v>
      </c>
      <c r="C4" s="160"/>
      <c r="D4" s="160"/>
      <c r="E4" s="160"/>
      <c r="F4" s="160"/>
    </row>
    <row r="5" spans="1:119" s="20" customFormat="1" ht="16.5" customHeight="1">
      <c r="A5" s="24" t="s">
        <v>44</v>
      </c>
      <c r="B5" s="120" t="s">
        <v>753</v>
      </c>
      <c r="C5" s="120"/>
      <c r="D5" s="120"/>
      <c r="E5" s="120"/>
      <c r="F5" s="121"/>
    </row>
    <row r="6" spans="1:119" s="20" customFormat="1" ht="16.5" customHeight="1">
      <c r="A6" s="24" t="s">
        <v>45</v>
      </c>
      <c r="B6" s="161" t="s">
        <v>754</v>
      </c>
      <c r="C6" s="161"/>
      <c r="D6" s="161"/>
      <c r="E6" s="161"/>
      <c r="F6" s="161"/>
    </row>
    <row r="7" spans="1:119" s="20" customFormat="1" ht="16.5" customHeight="1">
      <c r="A7" s="24" t="s">
        <v>46</v>
      </c>
      <c r="B7" s="120" t="s">
        <v>770</v>
      </c>
      <c r="C7" s="120"/>
      <c r="D7" s="120"/>
      <c r="E7" s="120"/>
      <c r="F7" s="121"/>
    </row>
    <row r="8" spans="1:119" s="20" customFormat="1" ht="16.5" customHeight="1">
      <c r="A8" s="122" t="s">
        <v>256</v>
      </c>
      <c r="B8" s="122"/>
      <c r="C8" s="122"/>
      <c r="D8" s="122"/>
      <c r="E8" s="122"/>
      <c r="F8" s="46">
        <f>'E-002'!C11</f>
        <v>150332023</v>
      </c>
    </row>
    <row r="9" spans="1:119" s="20" customFormat="1" ht="37.5" customHeight="1">
      <c r="A9" s="123" t="s">
        <v>48</v>
      </c>
      <c r="B9" s="123"/>
      <c r="C9" s="123"/>
      <c r="D9" s="123"/>
      <c r="E9" s="123"/>
      <c r="F9" s="118"/>
    </row>
    <row r="10" spans="1:119" s="20" customFormat="1" ht="26.1" customHeight="1">
      <c r="A10" s="24" t="s">
        <v>49</v>
      </c>
      <c r="B10" s="124" t="s">
        <v>278</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409.5">
      <c r="A16" s="75" t="s">
        <v>521</v>
      </c>
      <c r="B16" s="51" t="s">
        <v>1088</v>
      </c>
      <c r="C16" s="45" t="s">
        <v>522</v>
      </c>
      <c r="D16" s="33" t="s">
        <v>99</v>
      </c>
      <c r="E16" s="33" t="s">
        <v>321</v>
      </c>
      <c r="F16" s="48">
        <v>80</v>
      </c>
    </row>
    <row r="17" spans="1:119" s="27" customFormat="1" ht="16.5">
      <c r="A17" s="162" t="s">
        <v>62</v>
      </c>
      <c r="B17" s="162"/>
      <c r="C17" s="162"/>
      <c r="D17" s="162"/>
      <c r="E17" s="162"/>
      <c r="F17" s="162"/>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62" t="s">
        <v>53</v>
      </c>
      <c r="B18" s="162"/>
      <c r="C18" s="162"/>
      <c r="D18" s="162"/>
      <c r="E18" s="162"/>
      <c r="F18" s="162"/>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66" t="s">
        <v>54</v>
      </c>
      <c r="B19" s="66" t="s">
        <v>55</v>
      </c>
      <c r="C19" s="66" t="s">
        <v>56</v>
      </c>
      <c r="D19" s="66" t="s">
        <v>57</v>
      </c>
      <c r="E19" s="66" t="s">
        <v>58</v>
      </c>
      <c r="F19" s="66" t="s">
        <v>59</v>
      </c>
    </row>
    <row r="20" spans="1:119" s="35" customFormat="1" ht="299.25" customHeight="1">
      <c r="A20" s="75" t="s">
        <v>523</v>
      </c>
      <c r="B20" s="75" t="s">
        <v>1089</v>
      </c>
      <c r="C20" s="45" t="s">
        <v>524</v>
      </c>
      <c r="D20" s="33" t="s">
        <v>65</v>
      </c>
      <c r="E20" s="33" t="s">
        <v>321</v>
      </c>
      <c r="F20" s="48">
        <v>80</v>
      </c>
    </row>
    <row r="21" spans="1:119" s="27" customFormat="1" ht="16.5">
      <c r="A21" s="162" t="s">
        <v>67</v>
      </c>
      <c r="B21" s="162"/>
      <c r="C21" s="162"/>
      <c r="D21" s="162"/>
      <c r="E21" s="162"/>
      <c r="F21" s="162"/>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62" t="s">
        <v>53</v>
      </c>
      <c r="B22" s="162"/>
      <c r="C22" s="162"/>
      <c r="D22" s="162"/>
      <c r="E22" s="162"/>
      <c r="F22" s="162"/>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66" t="s">
        <v>54</v>
      </c>
      <c r="B23" s="66" t="s">
        <v>55</v>
      </c>
      <c r="C23" s="66" t="s">
        <v>56</v>
      </c>
      <c r="D23" s="66" t="s">
        <v>57</v>
      </c>
      <c r="E23" s="66" t="s">
        <v>58</v>
      </c>
      <c r="F23" s="66" t="s">
        <v>59</v>
      </c>
    </row>
    <row r="24" spans="1:119" s="35" customFormat="1" ht="237.2" customHeight="1">
      <c r="A24" s="75" t="s">
        <v>525</v>
      </c>
      <c r="B24" s="75" t="s">
        <v>1090</v>
      </c>
      <c r="C24" s="45" t="s">
        <v>277</v>
      </c>
      <c r="D24" s="33" t="s">
        <v>65</v>
      </c>
      <c r="E24" s="33" t="s">
        <v>373</v>
      </c>
      <c r="F24" s="48">
        <v>100</v>
      </c>
    </row>
    <row r="25" spans="1:119" s="35" customFormat="1" ht="263.25" customHeight="1">
      <c r="A25" s="75" t="s">
        <v>276</v>
      </c>
      <c r="B25" s="75" t="s">
        <v>1091</v>
      </c>
      <c r="C25" s="45" t="s">
        <v>275</v>
      </c>
      <c r="D25" s="33" t="s">
        <v>65</v>
      </c>
      <c r="E25" s="33" t="s">
        <v>321</v>
      </c>
      <c r="F25" s="48">
        <v>100</v>
      </c>
    </row>
    <row r="26" spans="1:119" s="27" customFormat="1" ht="16.5">
      <c r="A26" s="162" t="s">
        <v>74</v>
      </c>
      <c r="B26" s="162"/>
      <c r="C26" s="162"/>
      <c r="D26" s="162"/>
      <c r="E26" s="162"/>
      <c r="F26" s="162"/>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27" customFormat="1" ht="16.5">
      <c r="A27" s="162" t="s">
        <v>53</v>
      </c>
      <c r="B27" s="162"/>
      <c r="C27" s="162"/>
      <c r="D27" s="162"/>
      <c r="E27" s="162"/>
      <c r="F27" s="162"/>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30" customFormat="1" ht="24">
      <c r="A28" s="66" t="s">
        <v>54</v>
      </c>
      <c r="B28" s="66" t="s">
        <v>55</v>
      </c>
      <c r="C28" s="66" t="s">
        <v>56</v>
      </c>
      <c r="D28" s="66" t="s">
        <v>57</v>
      </c>
      <c r="E28" s="66" t="s">
        <v>58</v>
      </c>
      <c r="F28" s="66" t="s">
        <v>59</v>
      </c>
    </row>
    <row r="29" spans="1:119" s="35" customFormat="1" ht="177.75" customHeight="1">
      <c r="A29" s="75" t="s">
        <v>274</v>
      </c>
      <c r="B29" s="75" t="s">
        <v>1092</v>
      </c>
      <c r="C29" s="45" t="s">
        <v>526</v>
      </c>
      <c r="D29" s="33" t="s">
        <v>65</v>
      </c>
      <c r="E29" s="33" t="s">
        <v>343</v>
      </c>
      <c r="F29" s="48">
        <v>95</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row>
    <row r="30" spans="1:119" s="35" customFormat="1" ht="180" customHeight="1">
      <c r="A30" s="75" t="s">
        <v>273</v>
      </c>
      <c r="B30" s="75" t="s">
        <v>1093</v>
      </c>
      <c r="C30" s="45" t="s">
        <v>272</v>
      </c>
      <c r="D30" s="33" t="s">
        <v>426</v>
      </c>
      <c r="E30" s="33" t="s">
        <v>350</v>
      </c>
      <c r="F30" s="48">
        <v>4</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row>
    <row r="31" spans="1:119" s="35" customFormat="1" ht="177" customHeight="1">
      <c r="A31" s="75" t="s">
        <v>527</v>
      </c>
      <c r="B31" s="75" t="s">
        <v>1094</v>
      </c>
      <c r="C31" s="45" t="s">
        <v>528</v>
      </c>
      <c r="D31" s="33" t="s">
        <v>65</v>
      </c>
      <c r="E31" s="33" t="s">
        <v>373</v>
      </c>
      <c r="F31" s="48">
        <v>100</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row>
    <row r="32" spans="1:119" s="35" customFormat="1" ht="165.75" customHeight="1">
      <c r="A32" s="75" t="s">
        <v>529</v>
      </c>
      <c r="B32" s="75" t="s">
        <v>1095</v>
      </c>
      <c r="C32" s="45" t="s">
        <v>271</v>
      </c>
      <c r="D32" s="33" t="s">
        <v>426</v>
      </c>
      <c r="E32" s="33" t="s">
        <v>373</v>
      </c>
      <c r="F32" s="48">
        <v>2</v>
      </c>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row>
    <row r="33" spans="1:119" s="35" customFormat="1" ht="148.69999999999999" customHeight="1">
      <c r="A33" s="75" t="s">
        <v>270</v>
      </c>
      <c r="B33" s="75" t="s">
        <v>1096</v>
      </c>
      <c r="C33" s="45" t="s">
        <v>269</v>
      </c>
      <c r="D33" s="33" t="s">
        <v>65</v>
      </c>
      <c r="E33" s="33" t="s">
        <v>350</v>
      </c>
      <c r="F33" s="48">
        <v>100</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row>
    <row r="34" spans="1:119" s="35" customFormat="1" ht="150.75" customHeight="1">
      <c r="A34" s="75" t="s">
        <v>268</v>
      </c>
      <c r="B34" s="75" t="s">
        <v>1097</v>
      </c>
      <c r="C34" s="45" t="s">
        <v>267</v>
      </c>
      <c r="D34" s="33" t="s">
        <v>65</v>
      </c>
      <c r="E34" s="33" t="s">
        <v>326</v>
      </c>
      <c r="F34" s="48">
        <v>100</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row>
    <row r="35" spans="1:119" s="35" customFormat="1" ht="120.75" customHeight="1">
      <c r="A35" s="75" t="s">
        <v>530</v>
      </c>
      <c r="B35" s="75" t="s">
        <v>1098</v>
      </c>
      <c r="C35" s="45" t="s">
        <v>531</v>
      </c>
      <c r="D35" s="33" t="s">
        <v>426</v>
      </c>
      <c r="E35" s="33" t="s">
        <v>350</v>
      </c>
      <c r="F35" s="48">
        <v>12</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row>
    <row r="36" spans="1:119" s="35" customFormat="1" ht="135.75" customHeight="1">
      <c r="A36" s="75" t="s">
        <v>266</v>
      </c>
      <c r="B36" s="75" t="s">
        <v>1099</v>
      </c>
      <c r="C36" s="45" t="s">
        <v>265</v>
      </c>
      <c r="D36" s="33" t="s">
        <v>65</v>
      </c>
      <c r="E36" s="33" t="s">
        <v>326</v>
      </c>
      <c r="F36" s="48">
        <v>100</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row>
    <row r="37" spans="1:119" s="35" customFormat="1" ht="141" customHeight="1">
      <c r="A37" s="75" t="s">
        <v>264</v>
      </c>
      <c r="B37" s="75" t="s">
        <v>1100</v>
      </c>
      <c r="C37" s="45" t="s">
        <v>263</v>
      </c>
      <c r="D37" s="33" t="s">
        <v>65</v>
      </c>
      <c r="E37" s="33" t="s">
        <v>326</v>
      </c>
      <c r="F37" s="48">
        <v>100</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row>
    <row r="38" spans="1:119" s="35" customFormat="1" ht="189.75" customHeight="1">
      <c r="A38" s="75" t="s">
        <v>262</v>
      </c>
      <c r="B38" s="75" t="s">
        <v>1101</v>
      </c>
      <c r="C38" s="45" t="s">
        <v>532</v>
      </c>
      <c r="D38" s="33" t="s">
        <v>65</v>
      </c>
      <c r="E38" s="33" t="s">
        <v>326</v>
      </c>
      <c r="F38" s="48">
        <v>100</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row>
    <row r="39" spans="1:119" s="35" customFormat="1" ht="190.5" customHeight="1">
      <c r="A39" s="75" t="s">
        <v>533</v>
      </c>
      <c r="B39" s="75" t="s">
        <v>1102</v>
      </c>
      <c r="C39" s="45" t="s">
        <v>534</v>
      </c>
      <c r="D39" s="33" t="s">
        <v>65</v>
      </c>
      <c r="E39" s="33" t="s">
        <v>373</v>
      </c>
      <c r="F39" s="48">
        <v>100</v>
      </c>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row>
    <row r="40" spans="1:119" s="35" customFormat="1" ht="174.75" customHeight="1">
      <c r="A40" s="75" t="s">
        <v>535</v>
      </c>
      <c r="B40" s="75" t="s">
        <v>1103</v>
      </c>
      <c r="C40" s="45" t="s">
        <v>536</v>
      </c>
      <c r="D40" s="33" t="s">
        <v>65</v>
      </c>
      <c r="E40" s="33" t="s">
        <v>373</v>
      </c>
      <c r="F40" s="48">
        <v>100</v>
      </c>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row>
    <row r="41" spans="1:119" s="35" customFormat="1" ht="123.75" customHeight="1">
      <c r="A41" s="75" t="s">
        <v>537</v>
      </c>
      <c r="B41" s="75" t="s">
        <v>1104</v>
      </c>
      <c r="C41" s="45" t="s">
        <v>536</v>
      </c>
      <c r="D41" s="33" t="s">
        <v>65</v>
      </c>
      <c r="E41" s="33" t="s">
        <v>373</v>
      </c>
      <c r="F41" s="48">
        <v>100</v>
      </c>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row>
    <row r="42" spans="1:119" s="35" customFormat="1" ht="189">
      <c r="A42" s="75" t="s">
        <v>538</v>
      </c>
      <c r="B42" s="75" t="s">
        <v>1105</v>
      </c>
      <c r="C42" s="45" t="s">
        <v>536</v>
      </c>
      <c r="D42" s="33" t="s">
        <v>65</v>
      </c>
      <c r="E42" s="33" t="s">
        <v>373</v>
      </c>
      <c r="F42" s="48">
        <v>100</v>
      </c>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row>
    <row r="43" spans="1:119" s="35" customFormat="1">
      <c r="A43" s="95"/>
      <c r="B43" s="95"/>
      <c r="C43" s="95"/>
      <c r="D43" s="95"/>
      <c r="E43" s="95"/>
      <c r="F43" s="95"/>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row>
    <row r="44" spans="1:119" s="35" customFormat="1">
      <c r="A44" s="95"/>
      <c r="B44" s="95"/>
      <c r="C44" s="95"/>
      <c r="D44" s="95"/>
      <c r="E44" s="95"/>
      <c r="F44" s="95"/>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row>
    <row r="45" spans="1:119" s="35" customFormat="1">
      <c r="A45" s="95"/>
      <c r="B45" s="95"/>
      <c r="C45" s="95"/>
      <c r="D45" s="95"/>
      <c r="E45" s="95"/>
      <c r="F45" s="95"/>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row>
    <row r="46" spans="1:119" s="35" customFormat="1">
      <c r="A46" s="95"/>
      <c r="B46" s="95"/>
      <c r="C46" s="95"/>
      <c r="D46" s="95"/>
      <c r="E46" s="95"/>
      <c r="F46" s="95"/>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row>
    <row r="47" spans="1:119" s="35" customFormat="1">
      <c r="A47" s="95"/>
      <c r="B47" s="95"/>
      <c r="C47" s="95"/>
      <c r="D47" s="95"/>
      <c r="E47" s="95"/>
      <c r="F47" s="95"/>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row>
    <row r="48" spans="1:119" s="35" customFormat="1">
      <c r="A48" s="95"/>
      <c r="B48" s="95"/>
      <c r="C48" s="95"/>
      <c r="D48" s="95"/>
      <c r="E48" s="95"/>
      <c r="F48" s="95"/>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row>
    <row r="49" spans="1:119" s="35" customFormat="1">
      <c r="A49" s="95"/>
      <c r="B49" s="95"/>
      <c r="C49" s="95"/>
      <c r="D49" s="95"/>
      <c r="E49" s="95"/>
      <c r="F49" s="95"/>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row>
    <row r="50" spans="1:119" s="35" customFormat="1">
      <c r="A50" s="95"/>
      <c r="B50" s="95"/>
      <c r="C50" s="95"/>
      <c r="D50" s="95"/>
      <c r="E50" s="95"/>
      <c r="F50" s="95"/>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row>
    <row r="51" spans="1:119" s="35" customFormat="1">
      <c r="A51" s="95"/>
      <c r="B51" s="95"/>
      <c r="C51" s="95"/>
      <c r="D51" s="95"/>
      <c r="E51" s="95"/>
      <c r="F51" s="95"/>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row>
    <row r="52" spans="1:119" s="35" customFormat="1">
      <c r="A52" s="95"/>
      <c r="B52" s="95"/>
      <c r="C52" s="95"/>
      <c r="D52" s="95"/>
      <c r="E52" s="95"/>
      <c r="F52" s="95"/>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row>
    <row r="53" spans="1:119" s="35" customFormat="1">
      <c r="A53" s="95"/>
      <c r="B53" s="95"/>
      <c r="C53" s="95"/>
      <c r="D53" s="95"/>
      <c r="E53" s="95"/>
      <c r="F53" s="95"/>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row>
    <row r="54" spans="1:119" s="35" customFormat="1">
      <c r="A54" s="95"/>
      <c r="B54" s="95"/>
      <c r="C54" s="95"/>
      <c r="D54" s="95"/>
      <c r="E54" s="95"/>
      <c r="F54" s="95"/>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row>
    <row r="55" spans="1:119" s="35" customFormat="1">
      <c r="A55" s="95"/>
      <c r="B55" s="95"/>
      <c r="C55" s="95"/>
      <c r="D55" s="95"/>
      <c r="E55" s="95"/>
      <c r="F55" s="95"/>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row>
    <row r="56" spans="1:119" s="35" customFormat="1">
      <c r="A56" s="95"/>
      <c r="B56" s="95"/>
      <c r="C56" s="95"/>
      <c r="D56" s="95"/>
      <c r="E56" s="95"/>
      <c r="F56" s="95"/>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row>
    <row r="57" spans="1:119" s="35" customFormat="1">
      <c r="A57" s="95"/>
      <c r="B57" s="95"/>
      <c r="C57" s="95"/>
      <c r="D57" s="95"/>
      <c r="E57" s="95"/>
      <c r="F57" s="95"/>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row>
    <row r="58" spans="1:119" s="35" customFormat="1">
      <c r="A58" s="95"/>
      <c r="B58" s="95"/>
      <c r="C58" s="95"/>
      <c r="D58" s="95"/>
      <c r="E58" s="95"/>
      <c r="F58" s="95"/>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row>
    <row r="59" spans="1:119" s="35" customFormat="1">
      <c r="A59" s="95"/>
      <c r="B59" s="95"/>
      <c r="C59" s="95"/>
      <c r="D59" s="95"/>
      <c r="E59" s="95"/>
      <c r="F59" s="95"/>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row>
    <row r="60" spans="1:119" s="35" customFormat="1">
      <c r="A60" s="95"/>
      <c r="B60" s="95"/>
      <c r="C60" s="95"/>
      <c r="D60" s="95"/>
      <c r="E60" s="95"/>
      <c r="F60" s="95"/>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row>
    <row r="61" spans="1:119" s="35" customFormat="1">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row>
    <row r="62" spans="1:119" s="35" customForma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row>
    <row r="63" spans="1:119" s="35" customFormat="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row>
    <row r="64" spans="1:119" s="35" customFormat="1">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row>
    <row r="65" spans="1:119" s="35" customFormat="1">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row>
    <row r="66" spans="1:119" s="35" customFormat="1">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row>
    <row r="67" spans="1:119" s="35" customFormat="1">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row>
    <row r="68" spans="1:119" s="35" customFormat="1">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row>
    <row r="69" spans="1:119" s="35" customFormat="1">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row>
    <row r="70" spans="1:119" s="35" customFormat="1">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row>
    <row r="71" spans="1:119" s="35" customFormat="1">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row>
    <row r="72" spans="1:119" s="35" customFormat="1">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row>
    <row r="73" spans="1:119" s="35" customFormat="1">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row>
    <row r="74" spans="1:119" s="35" customFormat="1">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row>
    <row r="75" spans="1:119" s="35" customFormat="1">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row>
    <row r="76" spans="1:119" s="35" customFormat="1">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row>
    <row r="77" spans="1:119" s="35" customFormat="1">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row>
    <row r="78" spans="1:119" s="35" customFormat="1">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row>
    <row r="79" spans="1:119" s="35" customFormat="1">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row>
    <row r="80" spans="1:119" s="35" customFormat="1">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row>
    <row r="81" spans="1:119" s="35" customFormat="1">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row>
    <row r="82" spans="1:119" s="35" customFormat="1">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row>
    <row r="83" spans="1:119" s="35" customFormat="1">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row>
    <row r="84" spans="1:119" s="35" customFormat="1">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row>
    <row r="85" spans="1:119" s="35" customFormat="1">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c r="CZ85" s="94"/>
      <c r="DA85" s="94"/>
      <c r="DB85" s="94"/>
      <c r="DC85" s="94"/>
      <c r="DD85" s="94"/>
      <c r="DE85" s="94"/>
      <c r="DF85" s="94"/>
      <c r="DG85" s="94"/>
      <c r="DH85" s="94"/>
      <c r="DI85" s="94"/>
      <c r="DJ85" s="94"/>
      <c r="DK85" s="94"/>
      <c r="DL85" s="94"/>
      <c r="DM85" s="94"/>
      <c r="DN85" s="94"/>
      <c r="DO85" s="94"/>
    </row>
    <row r="86" spans="1:119" s="35" customForma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row>
    <row r="87" spans="1:119" s="35" customFormat="1">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c r="CZ87" s="94"/>
      <c r="DA87" s="94"/>
      <c r="DB87" s="94"/>
      <c r="DC87" s="94"/>
      <c r="DD87" s="94"/>
      <c r="DE87" s="94"/>
      <c r="DF87" s="94"/>
      <c r="DG87" s="94"/>
      <c r="DH87" s="94"/>
      <c r="DI87" s="94"/>
      <c r="DJ87" s="94"/>
      <c r="DK87" s="94"/>
      <c r="DL87" s="94"/>
      <c r="DM87" s="94"/>
      <c r="DN87" s="94"/>
      <c r="DO87" s="94"/>
    </row>
    <row r="88" spans="1:119" s="35" customFormat="1">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row>
    <row r="89" spans="1:119" s="35" customFormat="1">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row>
    <row r="90" spans="1:119" s="35" customFormat="1">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row>
    <row r="91" spans="1:119" s="35" customFormat="1">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c r="CZ91" s="94"/>
      <c r="DA91" s="94"/>
      <c r="DB91" s="94"/>
      <c r="DC91" s="94"/>
      <c r="DD91" s="94"/>
      <c r="DE91" s="94"/>
      <c r="DF91" s="94"/>
      <c r="DG91" s="94"/>
      <c r="DH91" s="94"/>
      <c r="DI91" s="94"/>
      <c r="DJ91" s="94"/>
      <c r="DK91" s="94"/>
      <c r="DL91" s="94"/>
      <c r="DM91" s="94"/>
      <c r="DN91" s="94"/>
      <c r="DO91" s="94"/>
    </row>
    <row r="92" spans="1:119" s="35" customFormat="1">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c r="CY92" s="94"/>
      <c r="CZ92" s="94"/>
      <c r="DA92" s="94"/>
      <c r="DB92" s="94"/>
      <c r="DC92" s="94"/>
      <c r="DD92" s="94"/>
      <c r="DE92" s="94"/>
      <c r="DF92" s="94"/>
      <c r="DG92" s="94"/>
      <c r="DH92" s="94"/>
      <c r="DI92" s="94"/>
      <c r="DJ92" s="94"/>
      <c r="DK92" s="94"/>
      <c r="DL92" s="94"/>
      <c r="DM92" s="94"/>
      <c r="DN92" s="94"/>
      <c r="DO92" s="94"/>
    </row>
    <row r="93" spans="1:119" s="35" customFormat="1">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c r="CZ93" s="94"/>
      <c r="DA93" s="94"/>
      <c r="DB93" s="94"/>
      <c r="DC93" s="94"/>
      <c r="DD93" s="94"/>
      <c r="DE93" s="94"/>
      <c r="DF93" s="94"/>
      <c r="DG93" s="94"/>
      <c r="DH93" s="94"/>
      <c r="DI93" s="94"/>
      <c r="DJ93" s="94"/>
      <c r="DK93" s="94"/>
      <c r="DL93" s="94"/>
      <c r="DM93" s="94"/>
      <c r="DN93" s="94"/>
      <c r="DO93" s="94"/>
    </row>
    <row r="94" spans="1:119" s="35" customFormat="1">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row>
    <row r="95" spans="1:119" s="35" customFormat="1">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row>
    <row r="96" spans="1:119" s="35" customFormat="1">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c r="CZ96" s="94"/>
      <c r="DA96" s="94"/>
      <c r="DB96" s="94"/>
      <c r="DC96" s="94"/>
      <c r="DD96" s="94"/>
      <c r="DE96" s="94"/>
      <c r="DF96" s="94"/>
      <c r="DG96" s="94"/>
      <c r="DH96" s="94"/>
      <c r="DI96" s="94"/>
      <c r="DJ96" s="94"/>
      <c r="DK96" s="94"/>
      <c r="DL96" s="94"/>
      <c r="DM96" s="94"/>
      <c r="DN96" s="94"/>
      <c r="DO96" s="94"/>
    </row>
    <row r="97" spans="1:119" s="35" customFormat="1">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4"/>
      <c r="DA97" s="94"/>
      <c r="DB97" s="94"/>
      <c r="DC97" s="94"/>
      <c r="DD97" s="94"/>
      <c r="DE97" s="94"/>
      <c r="DF97" s="94"/>
      <c r="DG97" s="94"/>
      <c r="DH97" s="94"/>
      <c r="DI97" s="94"/>
      <c r="DJ97" s="94"/>
      <c r="DK97" s="94"/>
      <c r="DL97" s="94"/>
      <c r="DM97" s="94"/>
      <c r="DN97" s="94"/>
      <c r="DO97" s="94"/>
    </row>
    <row r="98" spans="1:119" s="35" customFormat="1">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row>
    <row r="99" spans="1:119" s="35" customFormat="1">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row>
    <row r="100" spans="1:119" s="35" customFormat="1">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4"/>
      <c r="DA100" s="94"/>
      <c r="DB100" s="94"/>
      <c r="DC100" s="94"/>
      <c r="DD100" s="94"/>
      <c r="DE100" s="94"/>
      <c r="DF100" s="94"/>
      <c r="DG100" s="94"/>
      <c r="DH100" s="94"/>
      <c r="DI100" s="94"/>
      <c r="DJ100" s="94"/>
      <c r="DK100" s="94"/>
      <c r="DL100" s="94"/>
      <c r="DM100" s="94"/>
      <c r="DN100" s="94"/>
      <c r="DO100" s="94"/>
    </row>
    <row r="101" spans="1:119" s="35" customFormat="1">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c r="CZ101" s="94"/>
      <c r="DA101" s="94"/>
      <c r="DB101" s="94"/>
      <c r="DC101" s="94"/>
      <c r="DD101" s="94"/>
      <c r="DE101" s="94"/>
      <c r="DF101" s="94"/>
      <c r="DG101" s="94"/>
      <c r="DH101" s="94"/>
      <c r="DI101" s="94"/>
      <c r="DJ101" s="94"/>
      <c r="DK101" s="94"/>
      <c r="DL101" s="94"/>
      <c r="DM101" s="94"/>
      <c r="DN101" s="94"/>
      <c r="DO101" s="94"/>
    </row>
    <row r="102" spans="1:119" s="35" customFormat="1">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row>
    <row r="103" spans="1:119" s="35" customFormat="1">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row>
    <row r="104" spans="1:119" s="35" customFormat="1">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row>
    <row r="105" spans="1:119" s="35" customFormat="1">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row>
    <row r="106" spans="1:119" s="35" customFormat="1">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row>
    <row r="107" spans="1:119" s="35" customFormat="1">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row>
    <row r="108" spans="1:119" s="35" customFormat="1">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row>
    <row r="109" spans="1:119" s="35" customFormat="1">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row>
    <row r="110" spans="1:119" s="35" customFormat="1">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row>
    <row r="111" spans="1:119" s="35" customFormat="1">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row>
    <row r="112" spans="1:119" s="35" customFormat="1">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row>
    <row r="113" spans="1:119" s="35" customFormat="1">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4"/>
      <c r="DJ113" s="94"/>
      <c r="DK113" s="94"/>
      <c r="DL113" s="94"/>
      <c r="DM113" s="94"/>
      <c r="DN113" s="94"/>
      <c r="DO113" s="94"/>
    </row>
    <row r="114" spans="1:119" s="35" customFormat="1">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row>
    <row r="115" spans="1:119" s="35" customFormat="1">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row>
    <row r="116" spans="1:119" s="35" customFormat="1">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row>
    <row r="117" spans="1:119" s="35" customFormat="1">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row>
    <row r="118" spans="1:119" s="35" customFormat="1">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row>
    <row r="119" spans="1:119" s="35" customFormat="1">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row>
    <row r="120" spans="1:119" s="35" customFormat="1">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row>
    <row r="121" spans="1:119" s="35" customFormat="1">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row>
    <row r="122" spans="1:119" s="35" customFormat="1">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row>
    <row r="123" spans="1:119" s="35" customFormat="1">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row>
    <row r="124" spans="1:119" s="35" customFormat="1">
      <c r="A124" s="94"/>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c r="DE124" s="94"/>
      <c r="DF124" s="94"/>
      <c r="DG124" s="94"/>
      <c r="DH124" s="94"/>
      <c r="DI124" s="94"/>
      <c r="DJ124" s="94"/>
      <c r="DK124" s="94"/>
      <c r="DL124" s="94"/>
      <c r="DM124" s="94"/>
      <c r="DN124" s="94"/>
      <c r="DO124" s="94"/>
    </row>
    <row r="125" spans="1:119" s="35" customFormat="1">
      <c r="A125" s="9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c r="DE125" s="94"/>
      <c r="DF125" s="94"/>
      <c r="DG125" s="94"/>
      <c r="DH125" s="94"/>
      <c r="DI125" s="94"/>
      <c r="DJ125" s="94"/>
      <c r="DK125" s="94"/>
      <c r="DL125" s="94"/>
      <c r="DM125" s="94"/>
      <c r="DN125" s="94"/>
      <c r="DO125" s="94"/>
    </row>
    <row r="126" spans="1:119" s="35" customFormat="1">
      <c r="A126" s="9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c r="DE126" s="94"/>
      <c r="DF126" s="94"/>
      <c r="DG126" s="94"/>
      <c r="DH126" s="94"/>
      <c r="DI126" s="94"/>
      <c r="DJ126" s="94"/>
      <c r="DK126" s="94"/>
      <c r="DL126" s="94"/>
      <c r="DM126" s="94"/>
      <c r="DN126" s="94"/>
      <c r="DO126" s="94"/>
    </row>
    <row r="127" spans="1:119" s="35" customFormat="1">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c r="DE127" s="94"/>
      <c r="DF127" s="94"/>
      <c r="DG127" s="94"/>
      <c r="DH127" s="94"/>
      <c r="DI127" s="94"/>
      <c r="DJ127" s="94"/>
      <c r="DK127" s="94"/>
      <c r="DL127" s="94"/>
      <c r="DM127" s="94"/>
      <c r="DN127" s="94"/>
      <c r="DO127" s="94"/>
    </row>
    <row r="128" spans="1:119" s="35" customFormat="1">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row>
    <row r="129" spans="1:119" s="35" customFormat="1">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row>
    <row r="130" spans="1:119" s="35" customFormat="1">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row>
    <row r="131" spans="1:119" s="35" customFormat="1">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row>
    <row r="132" spans="1:119" s="35" customFormat="1">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row>
    <row r="133" spans="1:119" s="35" customFormat="1">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row>
    <row r="134" spans="1:119" s="35" customFormat="1">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row>
    <row r="135" spans="1:119" s="35" customFormat="1">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c r="DE135" s="94"/>
      <c r="DF135" s="94"/>
      <c r="DG135" s="94"/>
      <c r="DH135" s="94"/>
      <c r="DI135" s="94"/>
      <c r="DJ135" s="94"/>
      <c r="DK135" s="94"/>
      <c r="DL135" s="94"/>
      <c r="DM135" s="94"/>
      <c r="DN135" s="94"/>
      <c r="DO135" s="94"/>
    </row>
    <row r="136" spans="1:119" s="35" customFormat="1">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4"/>
      <c r="DK136" s="94"/>
      <c r="DL136" s="94"/>
      <c r="DM136" s="94"/>
      <c r="DN136" s="94"/>
      <c r="DO136" s="94"/>
    </row>
    <row r="137" spans="1:119" s="35" customFormat="1">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row>
    <row r="138" spans="1:119" s="35" customFormat="1">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c r="DE138" s="94"/>
      <c r="DF138" s="94"/>
      <c r="DG138" s="94"/>
      <c r="DH138" s="94"/>
      <c r="DI138" s="94"/>
      <c r="DJ138" s="94"/>
      <c r="DK138" s="94"/>
      <c r="DL138" s="94"/>
      <c r="DM138" s="94"/>
      <c r="DN138" s="94"/>
      <c r="DO138" s="94"/>
    </row>
    <row r="139" spans="1:119" s="35" customFormat="1">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row>
    <row r="140" spans="1:119" s="35" customFormat="1">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row>
    <row r="141" spans="1:119" s="35" customFormat="1">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row>
    <row r="142" spans="1:119" s="35" customFormat="1">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4"/>
      <c r="DN142" s="94"/>
      <c r="DO142" s="94"/>
    </row>
    <row r="143" spans="1:119" s="35" customFormat="1">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row>
    <row r="144" spans="1:119" s="35" customFormat="1">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4"/>
      <c r="DK144" s="94"/>
      <c r="DL144" s="94"/>
      <c r="DM144" s="94"/>
      <c r="DN144" s="94"/>
      <c r="DO144" s="94"/>
    </row>
    <row r="145" spans="1:119" s="35" customFormat="1">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row>
    <row r="146" spans="1:119" s="35" customFormat="1">
      <c r="A146" s="9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row>
    <row r="147" spans="1:119" s="35" customFormat="1">
      <c r="A147" s="94"/>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row>
    <row r="148" spans="1:119" s="35" customFormat="1">
      <c r="A148" s="94"/>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4"/>
      <c r="DK148" s="94"/>
      <c r="DL148" s="94"/>
      <c r="DM148" s="94"/>
      <c r="DN148" s="94"/>
      <c r="DO148" s="94"/>
    </row>
    <row r="149" spans="1:119" s="35" customForma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row>
    <row r="150" spans="1:119" s="35" customFormat="1">
      <c r="A150" s="9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row>
    <row r="151" spans="1:119" s="35" customFormat="1">
      <c r="A151" s="9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4"/>
      <c r="DK151" s="94"/>
      <c r="DL151" s="94"/>
      <c r="DM151" s="94"/>
      <c r="DN151" s="94"/>
      <c r="DO151" s="94"/>
    </row>
    <row r="152" spans="1:119" s="35" customFormat="1">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row>
    <row r="153" spans="1:119" s="35" customFormat="1">
      <c r="A153" s="9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row>
    <row r="154" spans="1:119" s="35" customFormat="1">
      <c r="A154" s="94"/>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row>
    <row r="155" spans="1:119" s="35" customFormat="1">
      <c r="A155" s="9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row>
    <row r="156" spans="1:119" s="35" customFormat="1">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row>
    <row r="157" spans="1:119" s="35" customFormat="1">
      <c r="A157" s="9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row>
    <row r="158" spans="1:119" s="35" customFormat="1">
      <c r="A158" s="9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row>
    <row r="159" spans="1:119" s="35" customFormat="1">
      <c r="A159" s="94"/>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row>
    <row r="160" spans="1:119" s="35" customFormat="1">
      <c r="A160" s="94"/>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c r="CZ160" s="94"/>
      <c r="DA160" s="94"/>
      <c r="DB160" s="94"/>
      <c r="DC160" s="94"/>
      <c r="DD160" s="94"/>
      <c r="DE160" s="94"/>
      <c r="DF160" s="94"/>
      <c r="DG160" s="94"/>
      <c r="DH160" s="94"/>
      <c r="DI160" s="94"/>
      <c r="DJ160" s="94"/>
      <c r="DK160" s="94"/>
      <c r="DL160" s="94"/>
      <c r="DM160" s="94"/>
      <c r="DN160" s="94"/>
      <c r="DO160" s="94"/>
    </row>
    <row r="161" spans="1:119" s="35" customFormat="1">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row>
    <row r="162" spans="1:119" s="35" customFormat="1">
      <c r="A162" s="94"/>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4"/>
      <c r="DK162" s="94"/>
      <c r="DL162" s="94"/>
      <c r="DM162" s="94"/>
      <c r="DN162" s="94"/>
      <c r="DO162" s="94"/>
    </row>
    <row r="163" spans="1:119" s="35" customFormat="1">
      <c r="A163" s="94"/>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row>
    <row r="164" spans="1:119" s="35" customFormat="1">
      <c r="A164" s="94"/>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row>
    <row r="165" spans="1:119" s="35" customFormat="1">
      <c r="A165" s="9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row>
    <row r="166" spans="1:119" s="35" customFormat="1">
      <c r="A166" s="94"/>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c r="CZ166" s="94"/>
      <c r="DA166" s="94"/>
      <c r="DB166" s="94"/>
      <c r="DC166" s="94"/>
      <c r="DD166" s="94"/>
      <c r="DE166" s="94"/>
      <c r="DF166" s="94"/>
      <c r="DG166" s="94"/>
      <c r="DH166" s="94"/>
      <c r="DI166" s="94"/>
      <c r="DJ166" s="94"/>
      <c r="DK166" s="94"/>
      <c r="DL166" s="94"/>
      <c r="DM166" s="94"/>
      <c r="DN166" s="94"/>
      <c r="DO166" s="94"/>
    </row>
    <row r="167" spans="1:119" s="35" customFormat="1">
      <c r="A167" s="94"/>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c r="CZ167" s="94"/>
      <c r="DA167" s="94"/>
      <c r="DB167" s="94"/>
      <c r="DC167" s="94"/>
      <c r="DD167" s="94"/>
      <c r="DE167" s="94"/>
      <c r="DF167" s="94"/>
      <c r="DG167" s="94"/>
      <c r="DH167" s="94"/>
      <c r="DI167" s="94"/>
      <c r="DJ167" s="94"/>
      <c r="DK167" s="94"/>
      <c r="DL167" s="94"/>
      <c r="DM167" s="94"/>
      <c r="DN167" s="94"/>
      <c r="DO167" s="94"/>
    </row>
    <row r="168" spans="1:119" s="35" customFormat="1">
      <c r="A168" s="94"/>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4"/>
      <c r="DK168" s="94"/>
      <c r="DL168" s="94"/>
      <c r="DM168" s="94"/>
      <c r="DN168" s="94"/>
      <c r="DO168" s="94"/>
    </row>
    <row r="169" spans="1:119" s="35" customFormat="1">
      <c r="A169" s="94"/>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row>
    <row r="170" spans="1:119" s="35" customFormat="1">
      <c r="A170" s="9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row>
    <row r="171" spans="1:119" s="35" customFormat="1">
      <c r="A171" s="94"/>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4"/>
      <c r="DK171" s="94"/>
      <c r="DL171" s="94"/>
      <c r="DM171" s="94"/>
      <c r="DN171" s="94"/>
      <c r="DO171" s="94"/>
    </row>
    <row r="172" spans="1:119" s="35" customFormat="1">
      <c r="A172" s="94"/>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row>
    <row r="173" spans="1:119" s="35" customFormat="1">
      <c r="A173" s="94"/>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c r="CZ173" s="94"/>
      <c r="DA173" s="94"/>
      <c r="DB173" s="94"/>
      <c r="DC173" s="94"/>
      <c r="DD173" s="94"/>
      <c r="DE173" s="94"/>
      <c r="DF173" s="94"/>
      <c r="DG173" s="94"/>
      <c r="DH173" s="94"/>
      <c r="DI173" s="94"/>
      <c r="DJ173" s="94"/>
      <c r="DK173" s="94"/>
      <c r="DL173" s="94"/>
      <c r="DM173" s="94"/>
      <c r="DN173" s="94"/>
      <c r="DO173" s="94"/>
    </row>
    <row r="174" spans="1:119" s="35" customFormat="1">
      <c r="A174" s="94"/>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row>
    <row r="175" spans="1:119" s="35" customFormat="1">
      <c r="A175" s="9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4"/>
      <c r="DK175" s="94"/>
      <c r="DL175" s="94"/>
      <c r="DM175" s="94"/>
      <c r="DN175" s="94"/>
      <c r="DO175" s="94"/>
    </row>
    <row r="176" spans="1:119" s="35" customFormat="1">
      <c r="A176" s="9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4"/>
      <c r="DK176" s="94"/>
      <c r="DL176" s="94"/>
      <c r="DM176" s="94"/>
      <c r="DN176" s="94"/>
      <c r="DO176" s="94"/>
    </row>
    <row r="177" spans="1:119" s="35" customFormat="1">
      <c r="A177" s="9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c r="CZ177" s="94"/>
      <c r="DA177" s="94"/>
      <c r="DB177" s="94"/>
      <c r="DC177" s="94"/>
      <c r="DD177" s="94"/>
      <c r="DE177" s="94"/>
      <c r="DF177" s="94"/>
      <c r="DG177" s="94"/>
      <c r="DH177" s="94"/>
      <c r="DI177" s="94"/>
      <c r="DJ177" s="94"/>
      <c r="DK177" s="94"/>
      <c r="DL177" s="94"/>
      <c r="DM177" s="94"/>
      <c r="DN177" s="94"/>
      <c r="DO177" s="94"/>
    </row>
    <row r="178" spans="1:119" s="35" customFormat="1">
      <c r="A178" s="94"/>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4"/>
      <c r="DK178" s="94"/>
      <c r="DL178" s="94"/>
      <c r="DM178" s="94"/>
      <c r="DN178" s="94"/>
      <c r="DO178" s="94"/>
    </row>
    <row r="179" spans="1:119" s="35" customFormat="1">
      <c r="A179" s="94"/>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H179" s="94"/>
      <c r="DI179" s="94"/>
      <c r="DJ179" s="94"/>
      <c r="DK179" s="94"/>
      <c r="DL179" s="94"/>
      <c r="DM179" s="94"/>
      <c r="DN179" s="94"/>
      <c r="DO179" s="94"/>
    </row>
    <row r="180" spans="1:119" s="35" customFormat="1">
      <c r="A180" s="94"/>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c r="CY180" s="94"/>
      <c r="CZ180" s="94"/>
      <c r="DA180" s="94"/>
      <c r="DB180" s="94"/>
      <c r="DC180" s="94"/>
      <c r="DD180" s="94"/>
      <c r="DE180" s="94"/>
      <c r="DF180" s="94"/>
      <c r="DG180" s="94"/>
      <c r="DH180" s="94"/>
      <c r="DI180" s="94"/>
      <c r="DJ180" s="94"/>
      <c r="DK180" s="94"/>
      <c r="DL180" s="94"/>
      <c r="DM180" s="94"/>
      <c r="DN180" s="94"/>
      <c r="DO180" s="94"/>
    </row>
    <row r="181" spans="1:119" s="35" customFormat="1">
      <c r="A181" s="94"/>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4"/>
      <c r="DK181" s="94"/>
      <c r="DL181" s="94"/>
      <c r="DM181" s="94"/>
      <c r="DN181" s="94"/>
      <c r="DO181" s="94"/>
    </row>
    <row r="182" spans="1:119" s="35" customFormat="1">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row>
    <row r="183" spans="1:119" s="35" customFormat="1">
      <c r="A183" s="9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row>
    <row r="184" spans="1:119" s="35" customFormat="1">
      <c r="A184" s="94"/>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row>
    <row r="185" spans="1:119" s="35" customFormat="1">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row>
    <row r="186" spans="1:119" s="35" customFormat="1">
      <c r="A186" s="9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c r="CZ186" s="94"/>
      <c r="DA186" s="94"/>
      <c r="DB186" s="94"/>
      <c r="DC186" s="94"/>
      <c r="DD186" s="94"/>
      <c r="DE186" s="94"/>
      <c r="DF186" s="94"/>
      <c r="DG186" s="94"/>
      <c r="DH186" s="94"/>
      <c r="DI186" s="94"/>
      <c r="DJ186" s="94"/>
      <c r="DK186" s="94"/>
      <c r="DL186" s="94"/>
      <c r="DM186" s="94"/>
      <c r="DN186" s="94"/>
      <c r="DO186" s="94"/>
    </row>
    <row r="187" spans="1:119" s="35" customFormat="1">
      <c r="A187" s="9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row>
    <row r="188" spans="1:119" s="35" customFormat="1">
      <c r="A188" s="9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row>
    <row r="189" spans="1:119" s="35" customFormat="1">
      <c r="A189" s="94"/>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row>
    <row r="190" spans="1:119" s="35" customFormat="1">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c r="CZ190" s="94"/>
      <c r="DA190" s="94"/>
      <c r="DB190" s="94"/>
      <c r="DC190" s="94"/>
      <c r="DD190" s="94"/>
      <c r="DE190" s="94"/>
      <c r="DF190" s="94"/>
      <c r="DG190" s="94"/>
      <c r="DH190" s="94"/>
      <c r="DI190" s="94"/>
      <c r="DJ190" s="94"/>
      <c r="DK190" s="94"/>
      <c r="DL190" s="94"/>
      <c r="DM190" s="94"/>
      <c r="DN190" s="94"/>
      <c r="DO190" s="94"/>
    </row>
    <row r="191" spans="1:119" s="35" customFormat="1">
      <c r="A191" s="94"/>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4"/>
      <c r="DK191" s="94"/>
      <c r="DL191" s="94"/>
      <c r="DM191" s="94"/>
      <c r="DN191" s="94"/>
      <c r="DO191" s="94"/>
    </row>
    <row r="192" spans="1:119" s="35" customFormat="1">
      <c r="A192" s="94"/>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4"/>
      <c r="DK192" s="94"/>
      <c r="DL192" s="94"/>
      <c r="DM192" s="94"/>
      <c r="DN192" s="94"/>
      <c r="DO192" s="94"/>
    </row>
    <row r="193" spans="1:119" s="35" customFormat="1">
      <c r="A193" s="9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4"/>
      <c r="DK193" s="94"/>
      <c r="DL193" s="94"/>
      <c r="DM193" s="94"/>
      <c r="DN193" s="94"/>
      <c r="DO193" s="94"/>
    </row>
    <row r="194" spans="1:119" s="35" customFormat="1">
      <c r="A194" s="94"/>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94"/>
      <c r="DH194" s="94"/>
      <c r="DI194" s="94"/>
      <c r="DJ194" s="94"/>
      <c r="DK194" s="94"/>
      <c r="DL194" s="94"/>
      <c r="DM194" s="94"/>
      <c r="DN194" s="94"/>
      <c r="DO194" s="94"/>
    </row>
    <row r="195" spans="1:119" s="35" customFormat="1">
      <c r="A195" s="94"/>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c r="CZ195" s="94"/>
      <c r="DA195" s="94"/>
      <c r="DB195" s="94"/>
      <c r="DC195" s="94"/>
      <c r="DD195" s="94"/>
      <c r="DE195" s="94"/>
      <c r="DF195" s="94"/>
      <c r="DG195" s="94"/>
      <c r="DH195" s="94"/>
      <c r="DI195" s="94"/>
      <c r="DJ195" s="94"/>
      <c r="DK195" s="94"/>
      <c r="DL195" s="94"/>
      <c r="DM195" s="94"/>
      <c r="DN195" s="94"/>
      <c r="DO195" s="94"/>
    </row>
    <row r="196" spans="1:119" s="35" customFormat="1">
      <c r="A196" s="94"/>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c r="DG196" s="94"/>
      <c r="DH196" s="94"/>
      <c r="DI196" s="94"/>
      <c r="DJ196" s="94"/>
      <c r="DK196" s="94"/>
      <c r="DL196" s="94"/>
      <c r="DM196" s="94"/>
      <c r="DN196" s="94"/>
      <c r="DO196" s="94"/>
    </row>
    <row r="197" spans="1:119" s="35" customFormat="1">
      <c r="A197" s="9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c r="CZ197" s="94"/>
      <c r="DA197" s="94"/>
      <c r="DB197" s="94"/>
      <c r="DC197" s="94"/>
      <c r="DD197" s="94"/>
      <c r="DE197" s="94"/>
      <c r="DF197" s="94"/>
      <c r="DG197" s="94"/>
      <c r="DH197" s="94"/>
      <c r="DI197" s="94"/>
      <c r="DJ197" s="94"/>
      <c r="DK197" s="94"/>
      <c r="DL197" s="94"/>
      <c r="DM197" s="94"/>
      <c r="DN197" s="94"/>
      <c r="DO197" s="94"/>
    </row>
    <row r="198" spans="1:119" s="35" customFormat="1">
      <c r="A198" s="94"/>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row>
    <row r="199" spans="1:119" s="35" customFormat="1">
      <c r="A199" s="94"/>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row>
    <row r="200" spans="1:119" s="35" customFormat="1">
      <c r="A200" s="94"/>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4"/>
      <c r="DK200" s="94"/>
      <c r="DL200" s="94"/>
      <c r="DM200" s="94"/>
      <c r="DN200" s="94"/>
      <c r="DO200" s="94"/>
    </row>
    <row r="201" spans="1:119" s="35" customFormat="1">
      <c r="A201" s="94"/>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c r="CZ201" s="94"/>
      <c r="DA201" s="94"/>
      <c r="DB201" s="94"/>
      <c r="DC201" s="94"/>
      <c r="DD201" s="94"/>
      <c r="DE201" s="94"/>
      <c r="DF201" s="94"/>
      <c r="DG201" s="94"/>
      <c r="DH201" s="94"/>
      <c r="DI201" s="94"/>
      <c r="DJ201" s="94"/>
      <c r="DK201" s="94"/>
      <c r="DL201" s="94"/>
      <c r="DM201" s="94"/>
      <c r="DN201" s="94"/>
      <c r="DO201" s="94"/>
    </row>
    <row r="202" spans="1:119" s="35" customFormat="1">
      <c r="A202" s="94"/>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c r="DE202" s="94"/>
      <c r="DF202" s="94"/>
      <c r="DG202" s="94"/>
      <c r="DH202" s="94"/>
      <c r="DI202" s="94"/>
      <c r="DJ202" s="94"/>
      <c r="DK202" s="94"/>
      <c r="DL202" s="94"/>
      <c r="DM202" s="94"/>
      <c r="DN202" s="94"/>
      <c r="DO202" s="94"/>
    </row>
    <row r="203" spans="1:119">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c r="CO203" s="96"/>
      <c r="CP203" s="96"/>
      <c r="CQ203" s="96"/>
      <c r="CR203" s="96"/>
      <c r="CS203" s="96"/>
      <c r="CT203" s="96"/>
      <c r="CU203" s="96"/>
      <c r="CV203" s="96"/>
      <c r="CW203" s="96"/>
      <c r="CX203" s="96"/>
      <c r="CY203" s="96"/>
      <c r="CZ203" s="96"/>
      <c r="DA203" s="96"/>
      <c r="DB203" s="96"/>
      <c r="DC203" s="96"/>
      <c r="DD203" s="96"/>
      <c r="DE203" s="96"/>
      <c r="DF203" s="96"/>
      <c r="DG203" s="96"/>
      <c r="DH203" s="96"/>
      <c r="DI203" s="96"/>
      <c r="DJ203" s="96"/>
      <c r="DK203" s="96"/>
      <c r="DL203" s="96"/>
      <c r="DM203" s="96"/>
      <c r="DN203" s="96"/>
      <c r="DO203" s="96"/>
    </row>
  </sheetData>
  <sheetProtection insertColumns="0" insertRows="0" deleteColumns="0" deleteRows="0" autoFilter="0" pivotTables="0"/>
  <mergeCells count="19">
    <mergeCell ref="B1:F1"/>
    <mergeCell ref="A3:F3"/>
    <mergeCell ref="B4:F4"/>
    <mergeCell ref="B5:F5"/>
    <mergeCell ref="B6:F6"/>
    <mergeCell ref="B7:F7"/>
    <mergeCell ref="A8:E8"/>
    <mergeCell ref="A9:F9"/>
    <mergeCell ref="B10:F10"/>
    <mergeCell ref="A11:F11"/>
    <mergeCell ref="A21:F21"/>
    <mergeCell ref="A22:F22"/>
    <mergeCell ref="A26:F26"/>
    <mergeCell ref="A27:F27"/>
    <mergeCell ref="A12:F12"/>
    <mergeCell ref="A13:F13"/>
    <mergeCell ref="A14:F14"/>
    <mergeCell ref="A17:F17"/>
    <mergeCell ref="A18:F18"/>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5" max="5" man="1"/>
    <brk id="37"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DL182"/>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6" s="20" customFormat="1" ht="32.25" customHeight="1" thickBot="1">
      <c r="A1" s="101" t="s">
        <v>1143</v>
      </c>
      <c r="B1" s="126" t="s">
        <v>0</v>
      </c>
      <c r="C1" s="126"/>
      <c r="D1" s="126"/>
      <c r="E1" s="126"/>
      <c r="F1" s="127"/>
    </row>
    <row r="2" spans="1:116" s="20" customFormat="1" ht="17.45" customHeight="1" thickTop="1">
      <c r="A2" s="21"/>
      <c r="B2" s="22"/>
      <c r="C2" s="22"/>
      <c r="D2" s="22"/>
      <c r="E2" s="22"/>
      <c r="F2" s="47"/>
    </row>
    <row r="3" spans="1:116" s="20" customFormat="1" ht="16.5" customHeight="1">
      <c r="A3" s="123" t="s">
        <v>41</v>
      </c>
      <c r="B3" s="123"/>
      <c r="C3" s="123"/>
      <c r="D3" s="123"/>
      <c r="E3" s="123"/>
      <c r="F3" s="118"/>
    </row>
    <row r="4" spans="1:116" s="20" customFormat="1" ht="16.5" customHeight="1">
      <c r="A4" s="24" t="s">
        <v>42</v>
      </c>
      <c r="B4" s="160" t="s">
        <v>103</v>
      </c>
      <c r="C4" s="160"/>
      <c r="D4" s="160"/>
      <c r="E4" s="160"/>
      <c r="F4" s="160"/>
    </row>
    <row r="5" spans="1:116" s="20" customFormat="1" ht="16.5" customHeight="1">
      <c r="A5" s="24" t="s">
        <v>44</v>
      </c>
      <c r="B5" s="120" t="s">
        <v>753</v>
      </c>
      <c r="C5" s="120"/>
      <c r="D5" s="120"/>
      <c r="E5" s="120"/>
      <c r="F5" s="121"/>
    </row>
    <row r="6" spans="1:116" s="20" customFormat="1" ht="16.5" customHeight="1">
      <c r="A6" s="24" t="s">
        <v>45</v>
      </c>
      <c r="B6" s="161" t="s">
        <v>754</v>
      </c>
      <c r="C6" s="161"/>
      <c r="D6" s="161"/>
      <c r="E6" s="161"/>
      <c r="F6" s="161"/>
    </row>
    <row r="7" spans="1:116" s="20" customFormat="1" ht="16.5" customHeight="1">
      <c r="A7" s="24" t="s">
        <v>46</v>
      </c>
      <c r="B7" s="120" t="s">
        <v>771</v>
      </c>
      <c r="C7" s="120"/>
      <c r="D7" s="120"/>
      <c r="E7" s="120"/>
      <c r="F7" s="121"/>
    </row>
    <row r="8" spans="1:116" s="20" customFormat="1" ht="16.5" customHeight="1">
      <c r="A8" s="122" t="s">
        <v>256</v>
      </c>
      <c r="B8" s="122"/>
      <c r="C8" s="122"/>
      <c r="D8" s="122"/>
      <c r="E8" s="122"/>
      <c r="F8" s="55">
        <f>'E-002'!C11</f>
        <v>150332023</v>
      </c>
    </row>
    <row r="9" spans="1:116" s="20" customFormat="1" ht="37.5" customHeight="1">
      <c r="A9" s="123" t="s">
        <v>48</v>
      </c>
      <c r="B9" s="123"/>
      <c r="C9" s="123"/>
      <c r="D9" s="123"/>
      <c r="E9" s="123"/>
      <c r="F9" s="118"/>
    </row>
    <row r="10" spans="1:116" s="20" customFormat="1" ht="26.1" customHeight="1">
      <c r="A10" s="24" t="s">
        <v>49</v>
      </c>
      <c r="B10" s="120" t="s">
        <v>180</v>
      </c>
      <c r="C10" s="120"/>
      <c r="D10" s="120"/>
      <c r="E10" s="120"/>
      <c r="F10" s="121"/>
    </row>
    <row r="11" spans="1:116"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row>
    <row r="12" spans="1:116"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row>
    <row r="13" spans="1:116"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row>
    <row r="14" spans="1:116"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row>
    <row r="15" spans="1:116" s="30" customFormat="1" ht="24" customHeight="1">
      <c r="A15" s="28" t="s">
        <v>54</v>
      </c>
      <c r="B15" s="28" t="s">
        <v>55</v>
      </c>
      <c r="C15" s="28" t="s">
        <v>56</v>
      </c>
      <c r="D15" s="28" t="s">
        <v>57</v>
      </c>
      <c r="E15" s="28" t="s">
        <v>58</v>
      </c>
      <c r="F15" s="28" t="s">
        <v>59</v>
      </c>
    </row>
    <row r="16" spans="1:116" s="35" customFormat="1" ht="299.25" customHeight="1">
      <c r="A16" s="75" t="s">
        <v>660</v>
      </c>
      <c r="B16" s="75" t="s">
        <v>1035</v>
      </c>
      <c r="C16" s="45" t="s">
        <v>661</v>
      </c>
      <c r="D16" s="33" t="s">
        <v>65</v>
      </c>
      <c r="E16" s="33" t="s">
        <v>321</v>
      </c>
      <c r="F16" s="48">
        <v>100</v>
      </c>
    </row>
    <row r="17" spans="1:116"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row>
    <row r="18" spans="1:116"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row>
    <row r="19" spans="1:116" s="30" customFormat="1" ht="24">
      <c r="A19" s="28" t="s">
        <v>54</v>
      </c>
      <c r="B19" s="28" t="s">
        <v>55</v>
      </c>
      <c r="C19" s="28" t="s">
        <v>56</v>
      </c>
      <c r="D19" s="28" t="s">
        <v>57</v>
      </c>
      <c r="E19" s="28" t="s">
        <v>58</v>
      </c>
      <c r="F19" s="28" t="s">
        <v>59</v>
      </c>
    </row>
    <row r="20" spans="1:116" s="35" customFormat="1" ht="369" customHeight="1">
      <c r="A20" s="149" t="s">
        <v>662</v>
      </c>
      <c r="B20" s="75" t="s">
        <v>1036</v>
      </c>
      <c r="C20" s="36" t="s">
        <v>663</v>
      </c>
      <c r="D20" s="36" t="s">
        <v>110</v>
      </c>
      <c r="E20" s="33" t="s">
        <v>321</v>
      </c>
      <c r="F20" s="48">
        <v>75</v>
      </c>
    </row>
    <row r="21" spans="1:116" s="35" customFormat="1" ht="409.6" customHeight="1">
      <c r="A21" s="150"/>
      <c r="B21" s="51" t="s">
        <v>1037</v>
      </c>
      <c r="C21" s="36" t="s">
        <v>179</v>
      </c>
      <c r="D21" s="36" t="s">
        <v>110</v>
      </c>
      <c r="E21" s="33" t="s">
        <v>321</v>
      </c>
      <c r="F21" s="48">
        <v>60</v>
      </c>
    </row>
    <row r="22" spans="1:116" s="27" customFormat="1" ht="16.5">
      <c r="A22" s="119" t="s">
        <v>67</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row>
    <row r="23" spans="1:116" s="27" customFormat="1" ht="16.5">
      <c r="A23" s="119" t="s">
        <v>53</v>
      </c>
      <c r="B23" s="119"/>
      <c r="C23" s="119"/>
      <c r="D23" s="119"/>
      <c r="E23" s="119"/>
      <c r="F23" s="119"/>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row>
    <row r="24" spans="1:116" s="30" customFormat="1" ht="24">
      <c r="A24" s="28" t="s">
        <v>54</v>
      </c>
      <c r="B24" s="28" t="s">
        <v>55</v>
      </c>
      <c r="C24" s="28" t="s">
        <v>56</v>
      </c>
      <c r="D24" s="28" t="s">
        <v>57</v>
      </c>
      <c r="E24" s="28" t="s">
        <v>58</v>
      </c>
      <c r="F24" s="28" t="s">
        <v>59</v>
      </c>
    </row>
    <row r="25" spans="1:116" s="35" customFormat="1" ht="299.25" customHeight="1">
      <c r="A25" s="149" t="s">
        <v>664</v>
      </c>
      <c r="B25" s="75" t="s">
        <v>1038</v>
      </c>
      <c r="C25" s="36" t="s">
        <v>665</v>
      </c>
      <c r="D25" s="36" t="s">
        <v>110</v>
      </c>
      <c r="E25" s="33" t="s">
        <v>433</v>
      </c>
      <c r="F25" s="48">
        <v>9</v>
      </c>
    </row>
    <row r="26" spans="1:116" s="35" customFormat="1" ht="267" customHeight="1">
      <c r="A26" s="163"/>
      <c r="B26" s="75" t="s">
        <v>1039</v>
      </c>
      <c r="C26" s="36" t="s">
        <v>666</v>
      </c>
      <c r="D26" s="36" t="s">
        <v>110</v>
      </c>
      <c r="E26" s="33" t="s">
        <v>667</v>
      </c>
      <c r="F26" s="48">
        <v>9</v>
      </c>
    </row>
    <row r="27" spans="1:116" s="35" customFormat="1" ht="409.6" customHeight="1">
      <c r="A27" s="150"/>
      <c r="B27" s="51" t="s">
        <v>1040</v>
      </c>
      <c r="C27" s="36" t="s">
        <v>668</v>
      </c>
      <c r="D27" s="36" t="s">
        <v>65</v>
      </c>
      <c r="E27" s="33" t="s">
        <v>350</v>
      </c>
      <c r="F27" s="48">
        <v>90</v>
      </c>
    </row>
    <row r="28" spans="1:116" s="35" customFormat="1" ht="299.25" customHeight="1">
      <c r="A28" s="149" t="s">
        <v>669</v>
      </c>
      <c r="B28" s="75" t="s">
        <v>1041</v>
      </c>
      <c r="C28" s="36" t="s">
        <v>670</v>
      </c>
      <c r="D28" s="36" t="s">
        <v>65</v>
      </c>
      <c r="E28" s="33" t="s">
        <v>326</v>
      </c>
      <c r="F28" s="48">
        <v>80</v>
      </c>
    </row>
    <row r="29" spans="1:116" s="35" customFormat="1" ht="299.25" customHeight="1">
      <c r="A29" s="150"/>
      <c r="B29" s="75" t="s">
        <v>1042</v>
      </c>
      <c r="C29" s="36" t="s">
        <v>671</v>
      </c>
      <c r="D29" s="36" t="s">
        <v>65</v>
      </c>
      <c r="E29" s="33" t="s">
        <v>373</v>
      </c>
      <c r="F29" s="48">
        <v>97</v>
      </c>
    </row>
    <row r="30" spans="1:116" s="35" customFormat="1" ht="299.25" customHeight="1">
      <c r="A30" s="149" t="s">
        <v>672</v>
      </c>
      <c r="B30" s="75" t="s">
        <v>1043</v>
      </c>
      <c r="C30" s="36" t="s">
        <v>673</v>
      </c>
      <c r="D30" s="36" t="s">
        <v>110</v>
      </c>
      <c r="E30" s="33" t="s">
        <v>326</v>
      </c>
      <c r="F30" s="48">
        <v>8</v>
      </c>
    </row>
    <row r="31" spans="1:116" s="35" customFormat="1" ht="279.75" customHeight="1">
      <c r="A31" s="150"/>
      <c r="B31" s="75" t="s">
        <v>1044</v>
      </c>
      <c r="C31" s="36" t="s">
        <v>674</v>
      </c>
      <c r="D31" s="36" t="s">
        <v>110</v>
      </c>
      <c r="E31" s="33" t="s">
        <v>675</v>
      </c>
      <c r="F31" s="48">
        <v>8</v>
      </c>
    </row>
    <row r="32" spans="1:116" s="35" customFormat="1" ht="258.75" customHeight="1">
      <c r="A32" s="75" t="s">
        <v>676</v>
      </c>
      <c r="B32" s="75" t="s">
        <v>1045</v>
      </c>
      <c r="C32" s="45" t="s">
        <v>677</v>
      </c>
      <c r="D32" s="33" t="s">
        <v>65</v>
      </c>
      <c r="E32" s="33" t="s">
        <v>326</v>
      </c>
      <c r="F32" s="48">
        <v>85</v>
      </c>
    </row>
    <row r="33" spans="1:6" s="52" customFormat="1" ht="15" customHeight="1">
      <c r="A33" s="119" t="s">
        <v>74</v>
      </c>
      <c r="B33" s="119"/>
      <c r="C33" s="119"/>
      <c r="D33" s="119"/>
      <c r="E33" s="119"/>
      <c r="F33" s="119"/>
    </row>
    <row r="34" spans="1:6" s="52" customFormat="1" ht="15" customHeight="1">
      <c r="A34" s="119" t="s">
        <v>53</v>
      </c>
      <c r="B34" s="119"/>
      <c r="C34" s="119"/>
      <c r="D34" s="119"/>
      <c r="E34" s="119"/>
      <c r="F34" s="119"/>
    </row>
    <row r="35" spans="1:6" s="53" customFormat="1" ht="24">
      <c r="A35" s="54" t="s">
        <v>54</v>
      </c>
      <c r="B35" s="54" t="s">
        <v>55</v>
      </c>
      <c r="C35" s="54" t="s">
        <v>56</v>
      </c>
      <c r="D35" s="54" t="s">
        <v>57</v>
      </c>
      <c r="E35" s="54" t="s">
        <v>58</v>
      </c>
      <c r="F35" s="54" t="s">
        <v>59</v>
      </c>
    </row>
    <row r="36" spans="1:6" s="35" customFormat="1" ht="408.2" customHeight="1">
      <c r="A36" s="75" t="s">
        <v>678</v>
      </c>
      <c r="B36" s="75" t="s">
        <v>1046</v>
      </c>
      <c r="C36" s="45" t="s">
        <v>178</v>
      </c>
      <c r="D36" s="33" t="s">
        <v>65</v>
      </c>
      <c r="E36" s="33" t="s">
        <v>350</v>
      </c>
      <c r="F36" s="48">
        <v>100</v>
      </c>
    </row>
    <row r="37" spans="1:6" s="35" customFormat="1" ht="409.6" customHeight="1">
      <c r="A37" s="75" t="s">
        <v>679</v>
      </c>
      <c r="B37" s="75" t="s">
        <v>1047</v>
      </c>
      <c r="C37" s="45" t="s">
        <v>680</v>
      </c>
      <c r="D37" s="33" t="s">
        <v>65</v>
      </c>
      <c r="E37" s="33" t="s">
        <v>350</v>
      </c>
      <c r="F37" s="48">
        <v>100</v>
      </c>
    </row>
    <row r="38" spans="1:6" s="35" customFormat="1" ht="299.25" customHeight="1">
      <c r="A38" s="75" t="s">
        <v>681</v>
      </c>
      <c r="B38" s="75" t="s">
        <v>1048</v>
      </c>
      <c r="C38" s="45" t="s">
        <v>177</v>
      </c>
      <c r="D38" s="33" t="s">
        <v>110</v>
      </c>
      <c r="E38" s="33" t="s">
        <v>667</v>
      </c>
      <c r="F38" s="48">
        <v>9.5</v>
      </c>
    </row>
    <row r="39" spans="1:6" s="35" customFormat="1" ht="299.25" customHeight="1">
      <c r="A39" s="75" t="s">
        <v>682</v>
      </c>
      <c r="B39" s="75" t="s">
        <v>1049</v>
      </c>
      <c r="C39" s="45" t="s">
        <v>683</v>
      </c>
      <c r="D39" s="33" t="s">
        <v>65</v>
      </c>
      <c r="E39" s="33" t="s">
        <v>350</v>
      </c>
      <c r="F39" s="48">
        <v>100</v>
      </c>
    </row>
    <row r="40" spans="1:6" s="35" customFormat="1" ht="299.25" customHeight="1">
      <c r="A40" s="75" t="s">
        <v>684</v>
      </c>
      <c r="B40" s="75" t="s">
        <v>1050</v>
      </c>
      <c r="C40" s="45" t="s">
        <v>685</v>
      </c>
      <c r="D40" s="33" t="s">
        <v>65</v>
      </c>
      <c r="E40" s="33" t="s">
        <v>350</v>
      </c>
      <c r="F40" s="48">
        <v>96</v>
      </c>
    </row>
    <row r="41" spans="1:6" s="35" customFormat="1" ht="409.6" customHeight="1">
      <c r="A41" s="75" t="s">
        <v>686</v>
      </c>
      <c r="B41" s="51" t="s">
        <v>1051</v>
      </c>
      <c r="C41" s="45" t="s">
        <v>176</v>
      </c>
      <c r="D41" s="33" t="s">
        <v>65</v>
      </c>
      <c r="E41" s="33" t="s">
        <v>350</v>
      </c>
      <c r="F41" s="48">
        <v>100</v>
      </c>
    </row>
    <row r="42" spans="1:6" s="35" customFormat="1" ht="245.25" customHeight="1">
      <c r="A42" s="75" t="s">
        <v>687</v>
      </c>
      <c r="B42" s="75" t="s">
        <v>1052</v>
      </c>
      <c r="C42" s="45" t="s">
        <v>688</v>
      </c>
      <c r="D42" s="33" t="s">
        <v>65</v>
      </c>
      <c r="E42" s="33" t="s">
        <v>373</v>
      </c>
      <c r="F42" s="48">
        <v>100</v>
      </c>
    </row>
    <row r="43" spans="1:6" s="35" customFormat="1" ht="177.75" customHeight="1">
      <c r="A43" s="75" t="s">
        <v>1032</v>
      </c>
      <c r="B43" s="75" t="s">
        <v>1053</v>
      </c>
      <c r="C43" s="45" t="s">
        <v>175</v>
      </c>
      <c r="D43" s="33" t="s">
        <v>65</v>
      </c>
      <c r="E43" s="33" t="s">
        <v>373</v>
      </c>
      <c r="F43" s="48">
        <v>100</v>
      </c>
    </row>
    <row r="44" spans="1:6" s="35" customFormat="1" ht="188.45" customHeight="1">
      <c r="A44" s="75" t="s">
        <v>1033</v>
      </c>
      <c r="B44" s="75" t="s">
        <v>1054</v>
      </c>
      <c r="C44" s="45" t="s">
        <v>1034</v>
      </c>
      <c r="D44" s="33" t="s">
        <v>65</v>
      </c>
      <c r="E44" s="33" t="s">
        <v>326</v>
      </c>
      <c r="F44" s="48">
        <v>100</v>
      </c>
    </row>
    <row r="45" spans="1:6" s="35" customFormat="1" ht="213" customHeight="1">
      <c r="A45" s="75" t="s">
        <v>689</v>
      </c>
      <c r="B45" s="75" t="s">
        <v>1055</v>
      </c>
      <c r="C45" s="45" t="s">
        <v>690</v>
      </c>
      <c r="D45" s="33" t="s">
        <v>65</v>
      </c>
      <c r="E45" s="33" t="s">
        <v>326</v>
      </c>
      <c r="F45" s="48">
        <v>100</v>
      </c>
    </row>
    <row r="46" spans="1:6" s="35" customFormat="1" ht="299.25" customHeight="1">
      <c r="A46" s="75" t="s">
        <v>691</v>
      </c>
      <c r="B46" s="75" t="s">
        <v>1056</v>
      </c>
      <c r="C46" s="45" t="s">
        <v>174</v>
      </c>
      <c r="D46" s="33" t="s">
        <v>65</v>
      </c>
      <c r="E46" s="33" t="s">
        <v>326</v>
      </c>
      <c r="F46" s="48">
        <v>100</v>
      </c>
    </row>
    <row r="47" spans="1:6" s="35" customFormat="1" ht="228.75" customHeight="1">
      <c r="A47" s="75" t="s">
        <v>1149</v>
      </c>
      <c r="B47" s="75" t="s">
        <v>1057</v>
      </c>
      <c r="C47" s="45" t="s">
        <v>692</v>
      </c>
      <c r="D47" s="33" t="s">
        <v>65</v>
      </c>
      <c r="E47" s="33" t="s">
        <v>373</v>
      </c>
      <c r="F47" s="48">
        <v>100</v>
      </c>
    </row>
    <row r="48" spans="1:6" s="35" customFormat="1" ht="345.2" customHeight="1">
      <c r="A48" s="75" t="s">
        <v>693</v>
      </c>
      <c r="B48" s="75" t="s">
        <v>1058</v>
      </c>
      <c r="C48" s="45" t="s">
        <v>694</v>
      </c>
      <c r="D48" s="33" t="s">
        <v>65</v>
      </c>
      <c r="E48" s="33" t="s">
        <v>326</v>
      </c>
      <c r="F48" s="48">
        <v>85</v>
      </c>
    </row>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pans="1:6" s="35" customFormat="1"/>
    <row r="162" spans="1:6" s="35" customFormat="1"/>
    <row r="163" spans="1:6">
      <c r="A163" s="35"/>
      <c r="B163" s="35"/>
      <c r="C163" s="35"/>
      <c r="D163" s="35"/>
      <c r="E163" s="35"/>
      <c r="F163" s="35"/>
    </row>
    <row r="164" spans="1:6">
      <c r="A164" s="35"/>
      <c r="B164" s="35"/>
      <c r="C164" s="35"/>
      <c r="D164" s="35"/>
      <c r="E164" s="35"/>
      <c r="F164" s="35"/>
    </row>
    <row r="165" spans="1:6">
      <c r="A165" s="35"/>
      <c r="B165" s="35"/>
      <c r="C165" s="35"/>
      <c r="D165" s="35"/>
      <c r="E165" s="35"/>
      <c r="F165" s="35"/>
    </row>
    <row r="166" spans="1:6">
      <c r="A166" s="35"/>
      <c r="B166" s="35"/>
      <c r="C166" s="35"/>
      <c r="D166" s="35"/>
      <c r="E166" s="35"/>
      <c r="F166" s="35"/>
    </row>
    <row r="167" spans="1:6">
      <c r="A167" s="35"/>
      <c r="B167" s="35"/>
      <c r="C167" s="35"/>
      <c r="D167" s="35"/>
      <c r="E167" s="35"/>
      <c r="F167" s="35"/>
    </row>
    <row r="168" spans="1:6">
      <c r="A168" s="35"/>
      <c r="B168" s="35"/>
      <c r="C168" s="35"/>
      <c r="D168" s="35"/>
      <c r="E168" s="35"/>
      <c r="F168" s="35"/>
    </row>
    <row r="169" spans="1:6">
      <c r="A169" s="35"/>
      <c r="B169" s="35"/>
      <c r="C169" s="35"/>
      <c r="D169" s="35"/>
      <c r="E169" s="35"/>
      <c r="F169" s="35"/>
    </row>
    <row r="170" spans="1:6">
      <c r="A170" s="35"/>
      <c r="B170" s="35"/>
      <c r="C170" s="35"/>
      <c r="D170" s="35"/>
      <c r="E170" s="35"/>
      <c r="F170" s="35"/>
    </row>
    <row r="171" spans="1:6">
      <c r="A171" s="35"/>
      <c r="B171" s="35"/>
      <c r="C171" s="35"/>
      <c r="D171" s="35"/>
      <c r="E171" s="35"/>
      <c r="F171" s="35"/>
    </row>
    <row r="172" spans="1:6">
      <c r="A172" s="35"/>
      <c r="B172" s="35"/>
      <c r="C172" s="35"/>
      <c r="D172" s="35"/>
      <c r="E172" s="35"/>
      <c r="F172" s="35"/>
    </row>
    <row r="173" spans="1:6">
      <c r="A173" s="35"/>
      <c r="B173" s="35"/>
      <c r="C173" s="35"/>
      <c r="D173" s="35"/>
      <c r="E173" s="35"/>
      <c r="F173" s="35"/>
    </row>
    <row r="174" spans="1:6">
      <c r="A174" s="35"/>
      <c r="B174" s="35"/>
      <c r="C174" s="35"/>
      <c r="D174" s="35"/>
      <c r="E174" s="35"/>
      <c r="F174" s="35"/>
    </row>
    <row r="175" spans="1:6">
      <c r="A175" s="35"/>
      <c r="B175" s="35"/>
      <c r="C175" s="35"/>
      <c r="D175" s="35"/>
      <c r="E175" s="35"/>
      <c r="F175" s="35"/>
    </row>
    <row r="176" spans="1:6">
      <c r="A176" s="35"/>
      <c r="B176" s="35"/>
      <c r="C176" s="35"/>
      <c r="D176" s="35"/>
      <c r="E176" s="35"/>
      <c r="F176" s="35"/>
    </row>
    <row r="177" spans="1:6">
      <c r="A177" s="35"/>
      <c r="B177" s="35"/>
      <c r="C177" s="35"/>
      <c r="D177" s="35"/>
      <c r="E177" s="35"/>
      <c r="F177" s="35"/>
    </row>
    <row r="178" spans="1:6">
      <c r="A178" s="35"/>
      <c r="B178" s="35"/>
      <c r="C178" s="35"/>
      <c r="D178" s="35"/>
      <c r="E178" s="35"/>
      <c r="F178" s="35"/>
    </row>
    <row r="179" spans="1:6">
      <c r="A179" s="35"/>
      <c r="B179" s="35"/>
      <c r="C179" s="35"/>
      <c r="D179" s="35"/>
      <c r="E179" s="35"/>
      <c r="F179" s="35"/>
    </row>
    <row r="180" spans="1:6">
      <c r="A180" s="35"/>
      <c r="B180" s="35"/>
      <c r="C180" s="35"/>
      <c r="D180" s="35"/>
      <c r="E180" s="35"/>
      <c r="F180" s="35"/>
    </row>
    <row r="181" spans="1:6">
      <c r="A181" s="35"/>
      <c r="B181" s="35"/>
      <c r="C181" s="35"/>
      <c r="D181" s="35"/>
      <c r="E181" s="35"/>
      <c r="F181" s="35"/>
    </row>
    <row r="182" spans="1:6">
      <c r="A182" s="35"/>
      <c r="B182" s="35"/>
      <c r="C182" s="35"/>
      <c r="D182" s="35"/>
      <c r="E182" s="35"/>
      <c r="F182" s="35"/>
    </row>
  </sheetData>
  <sheetProtection insertColumns="0" insertRows="0" deleteColumns="0" deleteRows="0" autoFilter="0" pivotTables="0"/>
  <mergeCells count="23">
    <mergeCell ref="B1:F1"/>
    <mergeCell ref="A3:F3"/>
    <mergeCell ref="B4:F4"/>
    <mergeCell ref="B5:F5"/>
    <mergeCell ref="B6:F6"/>
    <mergeCell ref="A13:F13"/>
    <mergeCell ref="A14:F14"/>
    <mergeCell ref="A17:F17"/>
    <mergeCell ref="A18:F18"/>
    <mergeCell ref="B7:F7"/>
    <mergeCell ref="A8:E8"/>
    <mergeCell ref="A9:F9"/>
    <mergeCell ref="B10:F10"/>
    <mergeCell ref="A11:F11"/>
    <mergeCell ref="A12:F12"/>
    <mergeCell ref="A34:F34"/>
    <mergeCell ref="A20:A21"/>
    <mergeCell ref="A22:F22"/>
    <mergeCell ref="A33:F33"/>
    <mergeCell ref="A23:F23"/>
    <mergeCell ref="A28:A29"/>
    <mergeCell ref="A30:A31"/>
    <mergeCell ref="A25:A27"/>
  </mergeCells>
  <conditionalFormatting sqref="D20:D21">
    <cfRule type="cellIs" dxfId="10" priority="3" operator="equal">
      <formula>"Seleccionar"</formula>
    </cfRule>
  </conditionalFormatting>
  <conditionalFormatting sqref="D25:D31">
    <cfRule type="cellIs" dxfId="9" priority="2"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1"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99"/>
  <sheetViews>
    <sheetView view="pageBreakPreview" zoomScale="80" zoomScaleNormal="80" zoomScaleSheetLayoutView="80"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6" s="62" customFormat="1" ht="32.25" customHeight="1" thickBot="1">
      <c r="A1" s="101" t="s">
        <v>1143</v>
      </c>
      <c r="B1" s="126" t="s">
        <v>0</v>
      </c>
      <c r="C1" s="126"/>
      <c r="D1" s="126"/>
      <c r="E1" s="126"/>
      <c r="F1" s="127"/>
    </row>
    <row r="2" spans="1:6" s="62" customFormat="1" ht="17.45" customHeight="1" thickTop="1">
      <c r="A2" s="21"/>
      <c r="B2" s="22"/>
      <c r="C2" s="22"/>
      <c r="D2" s="22"/>
      <c r="E2" s="22"/>
      <c r="F2" s="47"/>
    </row>
    <row r="3" spans="1:6" s="62" customFormat="1" ht="16.5" customHeight="1">
      <c r="A3" s="123" t="s">
        <v>41</v>
      </c>
      <c r="B3" s="123"/>
      <c r="C3" s="123"/>
      <c r="D3" s="123"/>
      <c r="E3" s="123"/>
      <c r="F3" s="118"/>
    </row>
    <row r="4" spans="1:6" s="62" customFormat="1" ht="16.5" customHeight="1">
      <c r="A4" s="24" t="s">
        <v>42</v>
      </c>
      <c r="B4" s="160" t="s">
        <v>103</v>
      </c>
      <c r="C4" s="160"/>
      <c r="D4" s="160"/>
      <c r="E4" s="160"/>
      <c r="F4" s="160"/>
    </row>
    <row r="5" spans="1:6" s="62" customFormat="1" ht="16.5" customHeight="1">
      <c r="A5" s="24" t="s">
        <v>44</v>
      </c>
      <c r="B5" s="120" t="s">
        <v>753</v>
      </c>
      <c r="C5" s="120"/>
      <c r="D5" s="120"/>
      <c r="E5" s="120"/>
      <c r="F5" s="121"/>
    </row>
    <row r="6" spans="1:6" s="62" customFormat="1" ht="16.5" customHeight="1">
      <c r="A6" s="24" t="s">
        <v>45</v>
      </c>
      <c r="B6" s="161" t="s">
        <v>754</v>
      </c>
      <c r="C6" s="161"/>
      <c r="D6" s="161"/>
      <c r="E6" s="161"/>
      <c r="F6" s="161"/>
    </row>
    <row r="7" spans="1:6" s="62" customFormat="1" ht="16.5" customHeight="1">
      <c r="A7" s="24" t="s">
        <v>46</v>
      </c>
      <c r="B7" s="120" t="s">
        <v>772</v>
      </c>
      <c r="C7" s="120"/>
      <c r="D7" s="120"/>
      <c r="E7" s="120"/>
      <c r="F7" s="121"/>
    </row>
    <row r="8" spans="1:6" s="62" customFormat="1" ht="16.5" customHeight="1">
      <c r="A8" s="122" t="s">
        <v>256</v>
      </c>
      <c r="B8" s="122"/>
      <c r="C8" s="122"/>
      <c r="D8" s="122"/>
      <c r="E8" s="122"/>
      <c r="F8" s="46">
        <f>'E-002'!C11</f>
        <v>150332023</v>
      </c>
    </row>
    <row r="9" spans="1:6" s="62" customFormat="1" ht="37.5" customHeight="1">
      <c r="A9" s="123" t="s">
        <v>48</v>
      </c>
      <c r="B9" s="123"/>
      <c r="C9" s="123"/>
      <c r="D9" s="123"/>
      <c r="E9" s="123"/>
      <c r="F9" s="118"/>
    </row>
    <row r="10" spans="1:6" s="62" customFormat="1" ht="26.1" customHeight="1">
      <c r="A10" s="24" t="s">
        <v>49</v>
      </c>
      <c r="B10" s="124" t="s">
        <v>180</v>
      </c>
      <c r="C10" s="124"/>
      <c r="D10" s="124"/>
      <c r="E10" s="124"/>
      <c r="F10" s="125"/>
    </row>
    <row r="11" spans="1:6" s="62" customFormat="1" ht="16.5" customHeight="1">
      <c r="A11" s="116"/>
      <c r="B11" s="117"/>
      <c r="C11" s="117"/>
      <c r="D11" s="117"/>
      <c r="E11" s="117"/>
      <c r="F11" s="117"/>
    </row>
    <row r="12" spans="1:6" s="62" customFormat="1" ht="16.5" customHeight="1">
      <c r="A12" s="118" t="s">
        <v>51</v>
      </c>
      <c r="B12" s="118"/>
      <c r="C12" s="118"/>
      <c r="D12" s="118"/>
      <c r="E12" s="118"/>
      <c r="F12" s="118"/>
    </row>
    <row r="13" spans="1:6" s="61" customFormat="1" ht="16.5" customHeight="1">
      <c r="A13" s="119" t="s">
        <v>52</v>
      </c>
      <c r="B13" s="119"/>
      <c r="C13" s="119"/>
      <c r="D13" s="119"/>
      <c r="E13" s="119"/>
      <c r="F13" s="119"/>
    </row>
    <row r="14" spans="1:6" s="61" customFormat="1" ht="16.5" customHeight="1">
      <c r="A14" s="119" t="s">
        <v>53</v>
      </c>
      <c r="B14" s="119"/>
      <c r="C14" s="119"/>
      <c r="D14" s="119"/>
      <c r="E14" s="119"/>
      <c r="F14" s="119"/>
    </row>
    <row r="15" spans="1:6" s="30" customFormat="1" ht="24" customHeight="1">
      <c r="A15" s="28" t="s">
        <v>54</v>
      </c>
      <c r="B15" s="28" t="s">
        <v>55</v>
      </c>
      <c r="C15" s="28" t="s">
        <v>56</v>
      </c>
      <c r="D15" s="28" t="s">
        <v>57</v>
      </c>
      <c r="E15" s="28" t="s">
        <v>58</v>
      </c>
      <c r="F15" s="28" t="s">
        <v>59</v>
      </c>
    </row>
    <row r="16" spans="1:6" s="35" customFormat="1" ht="409.5">
      <c r="A16" s="75" t="s">
        <v>539</v>
      </c>
      <c r="B16" s="75" t="s">
        <v>1126</v>
      </c>
      <c r="C16" s="97" t="s">
        <v>253</v>
      </c>
      <c r="D16" s="33" t="s">
        <v>99</v>
      </c>
      <c r="E16" s="33" t="s">
        <v>321</v>
      </c>
      <c r="F16" s="48">
        <v>8</v>
      </c>
    </row>
    <row r="17" spans="1:7" s="61" customFormat="1" ht="16.5">
      <c r="A17" s="119" t="s">
        <v>62</v>
      </c>
      <c r="B17" s="119"/>
      <c r="C17" s="119"/>
      <c r="D17" s="119"/>
      <c r="E17" s="119"/>
      <c r="F17" s="119"/>
    </row>
    <row r="18" spans="1:7" s="61" customFormat="1" ht="16.5">
      <c r="A18" s="119" t="s">
        <v>53</v>
      </c>
      <c r="B18" s="119"/>
      <c r="C18" s="119"/>
      <c r="D18" s="119"/>
      <c r="E18" s="119"/>
      <c r="F18" s="119"/>
    </row>
    <row r="19" spans="1:7" s="30" customFormat="1" ht="24">
      <c r="A19" s="28" t="s">
        <v>54</v>
      </c>
      <c r="B19" s="28" t="s">
        <v>55</v>
      </c>
      <c r="C19" s="28" t="s">
        <v>56</v>
      </c>
      <c r="D19" s="28" t="s">
        <v>57</v>
      </c>
      <c r="E19" s="28" t="s">
        <v>58</v>
      </c>
      <c r="F19" s="28" t="s">
        <v>59</v>
      </c>
    </row>
    <row r="20" spans="1:7" s="35" customFormat="1" ht="409.5">
      <c r="A20" s="75" t="s">
        <v>540</v>
      </c>
      <c r="B20" s="51" t="s">
        <v>1127</v>
      </c>
      <c r="C20" s="45" t="s">
        <v>541</v>
      </c>
      <c r="D20" s="33" t="s">
        <v>61</v>
      </c>
      <c r="E20" s="33" t="s">
        <v>321</v>
      </c>
      <c r="F20" s="48">
        <v>1</v>
      </c>
    </row>
    <row r="21" spans="1:7" s="61" customFormat="1" ht="16.5">
      <c r="A21" s="154" t="s">
        <v>67</v>
      </c>
      <c r="B21" s="155"/>
      <c r="C21" s="155"/>
      <c r="D21" s="155"/>
      <c r="E21" s="155"/>
      <c r="F21" s="156"/>
    </row>
    <row r="22" spans="1:7" s="61" customFormat="1" ht="16.5">
      <c r="A22" s="154" t="s">
        <v>53</v>
      </c>
      <c r="B22" s="155"/>
      <c r="C22" s="155"/>
      <c r="D22" s="155"/>
      <c r="E22" s="155"/>
      <c r="F22" s="156"/>
    </row>
    <row r="23" spans="1:7" s="30" customFormat="1" ht="24">
      <c r="A23" s="28" t="s">
        <v>54</v>
      </c>
      <c r="B23" s="28" t="s">
        <v>55</v>
      </c>
      <c r="C23" s="28" t="s">
        <v>56</v>
      </c>
      <c r="D23" s="28" t="s">
        <v>57</v>
      </c>
      <c r="E23" s="28" t="s">
        <v>58</v>
      </c>
      <c r="F23" s="28" t="s">
        <v>59</v>
      </c>
    </row>
    <row r="24" spans="1:7" s="35" customFormat="1" ht="176.25" customHeight="1">
      <c r="A24" s="75" t="s">
        <v>542</v>
      </c>
      <c r="B24" s="75" t="s">
        <v>1128</v>
      </c>
      <c r="C24" s="45" t="s">
        <v>543</v>
      </c>
      <c r="D24" s="33" t="s">
        <v>110</v>
      </c>
      <c r="E24" s="33" t="s">
        <v>343</v>
      </c>
      <c r="F24" s="48">
        <v>9.25</v>
      </c>
      <c r="G24" s="41"/>
    </row>
    <row r="25" spans="1:7" s="35" customFormat="1" ht="183.75" customHeight="1">
      <c r="A25" s="75" t="s">
        <v>544</v>
      </c>
      <c r="B25" s="75" t="s">
        <v>1129</v>
      </c>
      <c r="C25" s="45" t="s">
        <v>545</v>
      </c>
      <c r="D25" s="33" t="s">
        <v>65</v>
      </c>
      <c r="E25" s="33" t="s">
        <v>326</v>
      </c>
      <c r="F25" s="48">
        <v>100</v>
      </c>
      <c r="G25" s="41"/>
    </row>
    <row r="26" spans="1:7" s="35" customFormat="1" ht="234" customHeight="1">
      <c r="A26" s="75" t="s">
        <v>546</v>
      </c>
      <c r="B26" s="75" t="s">
        <v>1130</v>
      </c>
      <c r="C26" s="45" t="s">
        <v>547</v>
      </c>
      <c r="D26" s="33" t="s">
        <v>99</v>
      </c>
      <c r="E26" s="33" t="s">
        <v>326</v>
      </c>
      <c r="F26" s="48">
        <v>5</v>
      </c>
      <c r="G26" s="41"/>
    </row>
    <row r="27" spans="1:7" s="61" customFormat="1" ht="16.5">
      <c r="A27" s="119" t="s">
        <v>74</v>
      </c>
      <c r="B27" s="119"/>
      <c r="C27" s="119"/>
      <c r="D27" s="119"/>
      <c r="E27" s="119"/>
      <c r="F27" s="119"/>
    </row>
    <row r="28" spans="1:7" s="61" customFormat="1" ht="16.5">
      <c r="A28" s="119" t="s">
        <v>53</v>
      </c>
      <c r="B28" s="119"/>
      <c r="C28" s="119"/>
      <c r="D28" s="119"/>
      <c r="E28" s="119"/>
      <c r="F28" s="119"/>
    </row>
    <row r="29" spans="1:7" s="30" customFormat="1" ht="24">
      <c r="A29" s="28" t="s">
        <v>54</v>
      </c>
      <c r="B29" s="28" t="s">
        <v>55</v>
      </c>
      <c r="C29" s="28" t="s">
        <v>56</v>
      </c>
      <c r="D29" s="28" t="s">
        <v>57</v>
      </c>
      <c r="E29" s="28" t="s">
        <v>58</v>
      </c>
      <c r="F29" s="28" t="s">
        <v>59</v>
      </c>
    </row>
    <row r="30" spans="1:7" s="35" customFormat="1" ht="98.45" customHeight="1">
      <c r="A30" s="75" t="s">
        <v>252</v>
      </c>
      <c r="B30" s="75" t="s">
        <v>1131</v>
      </c>
      <c r="C30" s="45" t="s">
        <v>548</v>
      </c>
      <c r="D30" s="33" t="s">
        <v>65</v>
      </c>
      <c r="E30" s="33" t="s">
        <v>326</v>
      </c>
      <c r="F30" s="48">
        <v>100</v>
      </c>
    </row>
    <row r="31" spans="1:7" s="35" customFormat="1" ht="131.25" customHeight="1">
      <c r="A31" s="75" t="s">
        <v>549</v>
      </c>
      <c r="B31" s="75" t="s">
        <v>1132</v>
      </c>
      <c r="C31" s="45" t="s">
        <v>550</v>
      </c>
      <c r="D31" s="33" t="s">
        <v>65</v>
      </c>
      <c r="E31" s="33" t="s">
        <v>326</v>
      </c>
      <c r="F31" s="48">
        <v>100</v>
      </c>
    </row>
    <row r="32" spans="1:7" s="35" customFormat="1" ht="148.69999999999999" customHeight="1">
      <c r="A32" s="75" t="s">
        <v>251</v>
      </c>
      <c r="B32" s="75" t="s">
        <v>1133</v>
      </c>
      <c r="C32" s="45" t="s">
        <v>551</v>
      </c>
      <c r="D32" s="33" t="s">
        <v>65</v>
      </c>
      <c r="E32" s="33" t="s">
        <v>350</v>
      </c>
      <c r="F32" s="48">
        <v>95.3</v>
      </c>
    </row>
    <row r="33" spans="1:6" s="35" customFormat="1" ht="115.5" customHeight="1">
      <c r="A33" s="75" t="s">
        <v>250</v>
      </c>
      <c r="B33" s="75" t="s">
        <v>1134</v>
      </c>
      <c r="C33" s="45" t="s">
        <v>552</v>
      </c>
      <c r="D33" s="33" t="s">
        <v>65</v>
      </c>
      <c r="E33" s="33" t="s">
        <v>326</v>
      </c>
      <c r="F33" s="48">
        <v>90</v>
      </c>
    </row>
    <row r="34" spans="1:6" s="35" customFormat="1" ht="131.25" customHeight="1">
      <c r="A34" s="75" t="s">
        <v>249</v>
      </c>
      <c r="B34" s="75" t="s">
        <v>1135</v>
      </c>
      <c r="C34" s="45" t="s">
        <v>248</v>
      </c>
      <c r="D34" s="33" t="s">
        <v>65</v>
      </c>
      <c r="E34" s="33" t="s">
        <v>350</v>
      </c>
      <c r="F34" s="48">
        <v>90</v>
      </c>
    </row>
    <row r="35" spans="1:6" s="35" customFormat="1" ht="172.5" customHeight="1">
      <c r="A35" s="75" t="s">
        <v>553</v>
      </c>
      <c r="B35" s="75" t="s">
        <v>1136</v>
      </c>
      <c r="C35" s="45" t="s">
        <v>554</v>
      </c>
      <c r="D35" s="33" t="s">
        <v>65</v>
      </c>
      <c r="E35" s="33" t="s">
        <v>326</v>
      </c>
      <c r="F35" s="48">
        <v>100</v>
      </c>
    </row>
    <row r="36" spans="1:6" s="35" customFormat="1" ht="185.25" customHeight="1">
      <c r="A36" s="75" t="s">
        <v>555</v>
      </c>
      <c r="B36" s="75" t="s">
        <v>1137</v>
      </c>
      <c r="C36" s="45" t="s">
        <v>556</v>
      </c>
      <c r="D36" s="33" t="s">
        <v>65</v>
      </c>
      <c r="E36" s="33" t="s">
        <v>350</v>
      </c>
      <c r="F36" s="48">
        <v>100</v>
      </c>
    </row>
    <row r="37" spans="1:6" s="35" customFormat="1" ht="150" customHeight="1">
      <c r="A37" s="75" t="s">
        <v>247</v>
      </c>
      <c r="B37" s="75" t="s">
        <v>1138</v>
      </c>
      <c r="C37" s="45" t="s">
        <v>246</v>
      </c>
      <c r="D37" s="33" t="s">
        <v>65</v>
      </c>
      <c r="E37" s="33" t="s">
        <v>350</v>
      </c>
      <c r="F37" s="48">
        <v>100</v>
      </c>
    </row>
    <row r="38" spans="1:6" s="35" customFormat="1" ht="179.45" customHeight="1">
      <c r="A38" s="75" t="s">
        <v>245</v>
      </c>
      <c r="B38" s="75" t="s">
        <v>1139</v>
      </c>
      <c r="C38" s="45" t="s">
        <v>557</v>
      </c>
      <c r="D38" s="33" t="s">
        <v>65</v>
      </c>
      <c r="E38" s="33" t="s">
        <v>350</v>
      </c>
      <c r="F38" s="48">
        <v>95</v>
      </c>
    </row>
    <row r="39" spans="1:6" s="35" customFormat="1" ht="156.75" customHeight="1">
      <c r="A39" s="75" t="s">
        <v>244</v>
      </c>
      <c r="B39" s="75" t="s">
        <v>1140</v>
      </c>
      <c r="C39" s="45" t="s">
        <v>243</v>
      </c>
      <c r="D39" s="33" t="s">
        <v>65</v>
      </c>
      <c r="E39" s="33" t="s">
        <v>350</v>
      </c>
      <c r="F39" s="48">
        <v>100</v>
      </c>
    </row>
    <row r="40" spans="1:6" s="35" customFormat="1" ht="177.75" customHeight="1">
      <c r="A40" s="75" t="s">
        <v>242</v>
      </c>
      <c r="B40" s="75" t="s">
        <v>1141</v>
      </c>
      <c r="C40" s="45" t="s">
        <v>558</v>
      </c>
      <c r="D40" s="33" t="s">
        <v>65</v>
      </c>
      <c r="E40" s="33" t="s">
        <v>326</v>
      </c>
      <c r="F40" s="48">
        <v>100</v>
      </c>
    </row>
    <row r="41" spans="1:6" s="35" customFormat="1"/>
    <row r="42" spans="1:6" s="35" customFormat="1"/>
    <row r="43" spans="1:6" s="35" customFormat="1"/>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sheetData>
  <mergeCells count="19">
    <mergeCell ref="A11:F11"/>
    <mergeCell ref="A12:F12"/>
    <mergeCell ref="A13:F13"/>
    <mergeCell ref="B1:F1"/>
    <mergeCell ref="A3:F3"/>
    <mergeCell ref="B4:F4"/>
    <mergeCell ref="B5:F5"/>
    <mergeCell ref="B6:F6"/>
    <mergeCell ref="B7:F7"/>
    <mergeCell ref="A8:E8"/>
    <mergeCell ref="A9:F9"/>
    <mergeCell ref="B10:F10"/>
    <mergeCell ref="A28:F28"/>
    <mergeCell ref="A14:F14"/>
    <mergeCell ref="A17:F17"/>
    <mergeCell ref="A18:F18"/>
    <mergeCell ref="A27:F27"/>
    <mergeCell ref="A21:F21"/>
    <mergeCell ref="A22:F22"/>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0"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sheetPr>
  <dimension ref="A2:M32"/>
  <sheetViews>
    <sheetView showGridLines="0" view="pageBreakPreview" zoomScale="80" zoomScaleNormal="85" zoomScaleSheetLayoutView="80" workbookViewId="0">
      <selection activeCell="A2" sqref="A2"/>
    </sheetView>
  </sheetViews>
  <sheetFormatPr baseColWidth="10" defaultColWidth="11.42578125" defaultRowHeight="15"/>
  <cols>
    <col min="1" max="1" width="50.7109375" customWidth="1"/>
    <col min="2" max="5" width="38.7109375" customWidth="1"/>
    <col min="7" max="7" width="28.140625" customWidth="1"/>
  </cols>
  <sheetData>
    <row r="2" spans="1:11" ht="63" customHeight="1" thickBot="1">
      <c r="A2" s="1" t="s">
        <v>1143</v>
      </c>
      <c r="B2" s="102" t="s">
        <v>0</v>
      </c>
      <c r="C2" s="102"/>
      <c r="D2" s="102"/>
      <c r="E2" s="102"/>
    </row>
    <row r="3" spans="1:11" ht="15.75" thickTop="1"/>
    <row r="6" spans="1:11" ht="30.2" customHeight="1">
      <c r="A6" s="111" t="s">
        <v>4</v>
      </c>
      <c r="B6" s="112"/>
      <c r="C6" s="112"/>
      <c r="D6" s="112"/>
      <c r="E6" s="112"/>
    </row>
    <row r="7" spans="1:11" ht="30.2" customHeight="1">
      <c r="A7" s="112"/>
      <c r="B7" s="112"/>
      <c r="C7" s="112"/>
      <c r="D7" s="112"/>
      <c r="E7" s="112"/>
    </row>
    <row r="8" spans="1:11" ht="30.2" customHeight="1">
      <c r="A8" s="112"/>
      <c r="B8" s="112"/>
      <c r="C8" s="112"/>
      <c r="D8" s="112"/>
      <c r="E8" s="112"/>
    </row>
    <row r="9" spans="1:11" ht="30.2" customHeight="1">
      <c r="A9" s="112"/>
      <c r="B9" s="112"/>
      <c r="C9" s="112"/>
      <c r="D9" s="112"/>
      <c r="E9" s="112"/>
    </row>
    <row r="11" spans="1:11" ht="39.200000000000003" customHeight="1">
      <c r="A11" s="113" t="s">
        <v>1150</v>
      </c>
      <c r="B11" s="114"/>
      <c r="C11" s="92">
        <v>370959989</v>
      </c>
      <c r="D11" s="6"/>
      <c r="E11" s="6"/>
    </row>
    <row r="12" spans="1:11" s="9" customFormat="1" ht="23.25">
      <c r="A12" s="7"/>
      <c r="B12" s="8"/>
      <c r="C12" s="8"/>
      <c r="D12" s="8"/>
      <c r="E12" s="8"/>
    </row>
    <row r="13" spans="1:11" s="9" customFormat="1" ht="23.25">
      <c r="A13" s="7"/>
      <c r="B13" s="8"/>
      <c r="C13" s="8"/>
      <c r="D13" s="8"/>
      <c r="E13" s="8"/>
    </row>
    <row r="14" spans="1:11" s="10" customFormat="1" ht="45" customHeight="1">
      <c r="A14" s="115" t="s">
        <v>5</v>
      </c>
      <c r="B14" s="115"/>
      <c r="C14" s="115"/>
      <c r="D14" s="115"/>
      <c r="E14" s="115"/>
    </row>
    <row r="15" spans="1:11" s="12" customFormat="1" ht="18" customHeight="1">
      <c r="A15" s="109" t="s">
        <v>6</v>
      </c>
      <c r="B15" s="109"/>
      <c r="C15" s="109"/>
      <c r="D15" s="109"/>
      <c r="E15" s="109"/>
      <c r="F15" s="11"/>
      <c r="G15" s="11"/>
      <c r="H15" s="11"/>
      <c r="I15" s="11"/>
      <c r="J15" s="11"/>
      <c r="K15" s="11"/>
    </row>
    <row r="16" spans="1:11" ht="18" customHeight="1">
      <c r="A16" s="110" t="s">
        <v>36</v>
      </c>
      <c r="B16" s="110"/>
      <c r="C16" s="110"/>
      <c r="D16" s="110"/>
      <c r="E16" s="110"/>
      <c r="F16" s="16"/>
      <c r="G16" s="16"/>
    </row>
    <row r="17" spans="1:13" ht="18" customHeight="1">
      <c r="A17" s="110" t="s">
        <v>37</v>
      </c>
      <c r="B17" s="110"/>
      <c r="C17" s="110"/>
      <c r="D17" s="110"/>
      <c r="E17" s="110"/>
      <c r="F17" s="16"/>
      <c r="G17" s="16"/>
    </row>
    <row r="18" spans="1:13" ht="18" customHeight="1">
      <c r="A18" s="110" t="s">
        <v>38</v>
      </c>
      <c r="B18" s="110"/>
      <c r="C18" s="110"/>
      <c r="D18" s="110"/>
      <c r="E18" s="110"/>
      <c r="F18" s="16"/>
      <c r="G18" s="84"/>
      <c r="H18" s="16"/>
      <c r="I18" s="16"/>
    </row>
    <row r="19" spans="1:13" ht="18" customHeight="1">
      <c r="A19" s="110" t="s">
        <v>39</v>
      </c>
      <c r="B19" s="110"/>
      <c r="C19" s="110"/>
      <c r="D19" s="110"/>
      <c r="E19" s="110"/>
      <c r="F19" s="16"/>
      <c r="G19" s="16"/>
      <c r="H19" s="16"/>
      <c r="I19" s="16"/>
      <c r="J19" s="16"/>
      <c r="K19" s="16"/>
    </row>
    <row r="20" spans="1:13" ht="18" customHeight="1">
      <c r="A20" s="110" t="s">
        <v>40</v>
      </c>
      <c r="B20" s="110"/>
      <c r="C20" s="110"/>
      <c r="D20" s="110"/>
      <c r="E20" s="110"/>
      <c r="F20" s="16"/>
      <c r="G20" s="16"/>
      <c r="H20" s="16"/>
      <c r="I20" s="16"/>
      <c r="J20" s="16"/>
      <c r="K20" s="16"/>
      <c r="L20" s="16"/>
      <c r="M20" s="16"/>
    </row>
    <row r="21" spans="1:13" s="14" customFormat="1" ht="18" customHeight="1">
      <c r="A21" s="109" t="s">
        <v>7</v>
      </c>
      <c r="B21" s="109"/>
      <c r="C21" s="109"/>
      <c r="D21" s="109"/>
      <c r="E21" s="109"/>
      <c r="F21" s="13"/>
      <c r="G21" s="13"/>
    </row>
    <row r="22" spans="1:13" ht="18" customHeight="1">
      <c r="A22" s="109" t="s">
        <v>752</v>
      </c>
      <c r="B22" s="109"/>
      <c r="C22" s="109"/>
      <c r="D22" s="109"/>
      <c r="E22" s="109"/>
      <c r="F22" s="15"/>
      <c r="G22" s="15"/>
    </row>
    <row r="23" spans="1:13" ht="18" customHeight="1">
      <c r="A23" s="109" t="s">
        <v>8</v>
      </c>
      <c r="B23" s="109"/>
      <c r="C23" s="109" t="s">
        <v>9</v>
      </c>
      <c r="D23" s="109"/>
      <c r="E23" s="109"/>
      <c r="F23" s="15"/>
      <c r="G23" s="15"/>
    </row>
    <row r="24" spans="1:13" ht="18" customHeight="1">
      <c r="A24" s="109" t="s">
        <v>751</v>
      </c>
      <c r="B24" s="109"/>
      <c r="C24" s="109"/>
      <c r="D24" s="109"/>
      <c r="E24" s="109"/>
      <c r="F24" s="15"/>
      <c r="G24" s="15"/>
    </row>
    <row r="25" spans="1:13" ht="18" customHeight="1">
      <c r="A25" s="109" t="s">
        <v>10</v>
      </c>
      <c r="B25" s="109"/>
      <c r="C25" s="109" t="s">
        <v>11</v>
      </c>
      <c r="D25" s="109"/>
      <c r="E25" s="109"/>
      <c r="F25" s="15"/>
      <c r="G25" s="15"/>
    </row>
    <row r="26" spans="1:13" ht="18" customHeight="1">
      <c r="A26" s="109" t="s">
        <v>12</v>
      </c>
      <c r="B26" s="109"/>
      <c r="C26" s="109" t="s">
        <v>13</v>
      </c>
      <c r="D26" s="109"/>
      <c r="E26" s="109"/>
      <c r="F26" s="15"/>
      <c r="G26" s="15"/>
    </row>
    <row r="27" spans="1:13" ht="18" customHeight="1"/>
    <row r="28" spans="1:13" ht="18" customHeight="1"/>
    <row r="29" spans="1:13" ht="18" customHeight="1"/>
    <row r="30" spans="1:13" ht="18" customHeight="1"/>
    <row r="31" spans="1:13" ht="18" customHeight="1"/>
    <row r="32" spans="1:13" ht="18" customHeight="1"/>
  </sheetData>
  <mergeCells count="16">
    <mergeCell ref="B2:E2"/>
    <mergeCell ref="A6:E9"/>
    <mergeCell ref="A11:B11"/>
    <mergeCell ref="A14:E14"/>
    <mergeCell ref="A15:E15"/>
    <mergeCell ref="A25:E25"/>
    <mergeCell ref="A26:E26"/>
    <mergeCell ref="A16:E16"/>
    <mergeCell ref="A17:E17"/>
    <mergeCell ref="A24:E24"/>
    <mergeCell ref="A21:E21"/>
    <mergeCell ref="A18:E18"/>
    <mergeCell ref="A19:E19"/>
    <mergeCell ref="A20:E20"/>
    <mergeCell ref="A22:E22"/>
    <mergeCell ref="A23:E23"/>
  </mergeCells>
  <printOptions horizontalCentered="1" verticalCentered="1"/>
  <pageMargins left="0.35433070866141736" right="0.35433070866141736" top="0.39370078740157483" bottom="0.39370078740157483" header="0.51181102362204722" footer="0.51181102362204722"/>
  <pageSetup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DO205"/>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2"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23"/>
    </row>
    <row r="3" spans="1:119" s="20" customFormat="1" ht="16.5" customHeight="1">
      <c r="A3" s="123" t="s">
        <v>41</v>
      </c>
      <c r="B3" s="123"/>
      <c r="C3" s="123"/>
      <c r="D3" s="123"/>
      <c r="E3" s="123"/>
      <c r="F3" s="118"/>
    </row>
    <row r="4" spans="1:119" s="20" customFormat="1" ht="16.5" customHeight="1">
      <c r="A4" s="24" t="s">
        <v>42</v>
      </c>
      <c r="B4" s="160" t="s">
        <v>103</v>
      </c>
      <c r="C4" s="160"/>
      <c r="D4" s="160"/>
      <c r="E4" s="160"/>
      <c r="F4" s="160"/>
    </row>
    <row r="5" spans="1:119" s="20" customFormat="1" ht="16.5" customHeight="1">
      <c r="A5" s="24" t="s">
        <v>44</v>
      </c>
      <c r="B5" s="120" t="s">
        <v>753</v>
      </c>
      <c r="C5" s="120"/>
      <c r="D5" s="120"/>
      <c r="E5" s="120"/>
      <c r="F5" s="121"/>
    </row>
    <row r="6" spans="1:119" s="20" customFormat="1" ht="16.5" customHeight="1">
      <c r="A6" s="24" t="s">
        <v>45</v>
      </c>
      <c r="B6" s="161" t="s">
        <v>754</v>
      </c>
      <c r="C6" s="161"/>
      <c r="D6" s="161"/>
      <c r="E6" s="161"/>
      <c r="F6" s="161"/>
    </row>
    <row r="7" spans="1:119" s="20" customFormat="1" ht="16.5" customHeight="1">
      <c r="A7" s="24" t="s">
        <v>46</v>
      </c>
      <c r="B7" s="143" t="s">
        <v>768</v>
      </c>
      <c r="C7" s="144"/>
      <c r="D7" s="144"/>
      <c r="E7" s="144"/>
      <c r="F7" s="145"/>
    </row>
    <row r="8" spans="1:119" s="20" customFormat="1" ht="16.5" customHeight="1">
      <c r="A8" s="122" t="s">
        <v>256</v>
      </c>
      <c r="B8" s="122"/>
      <c r="C8" s="122"/>
      <c r="D8" s="122"/>
      <c r="E8" s="122"/>
      <c r="F8" s="65">
        <f>'E-002'!C11</f>
        <v>150332023</v>
      </c>
    </row>
    <row r="9" spans="1:119" s="20" customFormat="1" ht="37.5" customHeight="1">
      <c r="A9" s="123" t="s">
        <v>48</v>
      </c>
      <c r="B9" s="123"/>
      <c r="C9" s="123"/>
      <c r="D9" s="123"/>
      <c r="E9" s="123"/>
      <c r="F9" s="118"/>
    </row>
    <row r="10" spans="1:119" s="20" customFormat="1" ht="26.1" customHeight="1">
      <c r="A10" s="24" t="s">
        <v>49</v>
      </c>
      <c r="B10" s="124" t="s">
        <v>102</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9" t="s">
        <v>59</v>
      </c>
    </row>
    <row r="16" spans="1:119" s="35" customFormat="1" ht="409.5">
      <c r="A16" s="149" t="s">
        <v>506</v>
      </c>
      <c r="B16" s="51" t="s">
        <v>969</v>
      </c>
      <c r="C16" s="32" t="s">
        <v>101</v>
      </c>
      <c r="D16" s="33" t="s">
        <v>61</v>
      </c>
      <c r="E16" s="33" t="s">
        <v>507</v>
      </c>
      <c r="F16" s="34">
        <v>0.45</v>
      </c>
    </row>
    <row r="17" spans="1:119" s="35" customFormat="1" ht="409.5">
      <c r="A17" s="150"/>
      <c r="B17" s="51" t="s">
        <v>970</v>
      </c>
      <c r="C17" s="32" t="s">
        <v>100</v>
      </c>
      <c r="D17" s="33" t="s">
        <v>99</v>
      </c>
      <c r="E17" s="33" t="s">
        <v>321</v>
      </c>
      <c r="F17" s="34">
        <v>0.12</v>
      </c>
    </row>
    <row r="18" spans="1:119" s="27" customFormat="1" ht="16.5">
      <c r="A18" s="119" t="s">
        <v>62</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27" customFormat="1" ht="16.5">
      <c r="A19" s="119" t="s">
        <v>53</v>
      </c>
      <c r="B19" s="119"/>
      <c r="C19" s="119"/>
      <c r="D19" s="119"/>
      <c r="E19" s="119"/>
      <c r="F19" s="119"/>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row>
    <row r="20" spans="1:119" s="30" customFormat="1" ht="24">
      <c r="A20" s="28" t="s">
        <v>54</v>
      </c>
      <c r="B20" s="28" t="s">
        <v>55</v>
      </c>
      <c r="C20" s="28" t="s">
        <v>56</v>
      </c>
      <c r="D20" s="28" t="s">
        <v>57</v>
      </c>
      <c r="E20" s="28" t="s">
        <v>58</v>
      </c>
      <c r="F20" s="29" t="s">
        <v>59</v>
      </c>
    </row>
    <row r="21" spans="1:119" s="35" customFormat="1" ht="409.6" customHeight="1">
      <c r="A21" s="75" t="s">
        <v>508</v>
      </c>
      <c r="B21" s="75" t="s">
        <v>971</v>
      </c>
      <c r="C21" s="45" t="s">
        <v>509</v>
      </c>
      <c r="D21" s="33" t="s">
        <v>61</v>
      </c>
      <c r="E21" s="33" t="s">
        <v>321</v>
      </c>
      <c r="F21" s="48">
        <v>0.48070175438596491</v>
      </c>
    </row>
    <row r="22" spans="1:119" s="27" customFormat="1" ht="16.5">
      <c r="A22" s="119" t="s">
        <v>67</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27" customFormat="1" ht="16.5">
      <c r="A23" s="119" t="s">
        <v>53</v>
      </c>
      <c r="B23" s="119"/>
      <c r="C23" s="119"/>
      <c r="D23" s="119"/>
      <c r="E23" s="119"/>
      <c r="F23" s="119"/>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row>
    <row r="24" spans="1:119" s="30" customFormat="1" ht="24">
      <c r="A24" s="28" t="s">
        <v>54</v>
      </c>
      <c r="B24" s="28" t="s">
        <v>55</v>
      </c>
      <c r="C24" s="28" t="s">
        <v>56</v>
      </c>
      <c r="D24" s="28" t="s">
        <v>57</v>
      </c>
      <c r="E24" s="28" t="s">
        <v>58</v>
      </c>
      <c r="F24" s="29" t="s">
        <v>59</v>
      </c>
    </row>
    <row r="25" spans="1:119" s="35" customFormat="1" ht="409.5">
      <c r="A25" s="75" t="s">
        <v>98</v>
      </c>
      <c r="B25" s="51" t="s">
        <v>972</v>
      </c>
      <c r="C25" s="45" t="s">
        <v>97</v>
      </c>
      <c r="D25" s="33" t="s">
        <v>65</v>
      </c>
      <c r="E25" s="33" t="s">
        <v>462</v>
      </c>
      <c r="F25" s="48">
        <v>80.116959064327489</v>
      </c>
    </row>
    <row r="26" spans="1:119" s="35" customFormat="1" ht="409.5">
      <c r="A26" s="75" t="s">
        <v>96</v>
      </c>
      <c r="B26" s="51" t="s">
        <v>973</v>
      </c>
      <c r="C26" s="45" t="s">
        <v>95</v>
      </c>
      <c r="D26" s="33" t="s">
        <v>65</v>
      </c>
      <c r="E26" s="33" t="s">
        <v>462</v>
      </c>
      <c r="F26" s="48">
        <v>80.116959064327489</v>
      </c>
    </row>
    <row r="27" spans="1:119" s="27" customFormat="1" ht="16.5">
      <c r="A27" s="119" t="s">
        <v>74</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27" customFormat="1" ht="16.5">
      <c r="A28" s="119" t="s">
        <v>53</v>
      </c>
      <c r="B28" s="119"/>
      <c r="C28" s="119"/>
      <c r="D28" s="119"/>
      <c r="E28" s="119"/>
      <c r="F28" s="1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row>
    <row r="29" spans="1:119" s="30" customFormat="1" ht="24">
      <c r="A29" s="28" t="s">
        <v>54</v>
      </c>
      <c r="B29" s="28" t="s">
        <v>55</v>
      </c>
      <c r="C29" s="28" t="s">
        <v>56</v>
      </c>
      <c r="D29" s="28" t="s">
        <v>57</v>
      </c>
      <c r="E29" s="28" t="s">
        <v>58</v>
      </c>
      <c r="F29" s="29" t="s">
        <v>59</v>
      </c>
    </row>
    <row r="30" spans="1:119" s="35" customFormat="1" ht="312" customHeight="1">
      <c r="A30" s="75" t="s">
        <v>510</v>
      </c>
      <c r="B30" s="75" t="s">
        <v>974</v>
      </c>
      <c r="C30" s="45" t="s">
        <v>94</v>
      </c>
      <c r="D30" s="33" t="s">
        <v>65</v>
      </c>
      <c r="E30" s="33" t="s">
        <v>350</v>
      </c>
      <c r="F30" s="48">
        <v>100</v>
      </c>
    </row>
    <row r="31" spans="1:119" s="35" customFormat="1" ht="288" customHeight="1">
      <c r="A31" s="75" t="s">
        <v>511</v>
      </c>
      <c r="B31" s="75" t="s">
        <v>975</v>
      </c>
      <c r="C31" s="45" t="s">
        <v>93</v>
      </c>
      <c r="D31" s="33" t="s">
        <v>65</v>
      </c>
      <c r="E31" s="33" t="s">
        <v>350</v>
      </c>
      <c r="F31" s="48">
        <v>100</v>
      </c>
    </row>
    <row r="32" spans="1:119" s="35" customFormat="1" ht="344.25" customHeight="1">
      <c r="A32" s="75" t="s">
        <v>92</v>
      </c>
      <c r="B32" s="75" t="s">
        <v>976</v>
      </c>
      <c r="C32" s="45" t="s">
        <v>91</v>
      </c>
      <c r="D32" s="33" t="s">
        <v>65</v>
      </c>
      <c r="E32" s="33" t="s">
        <v>350</v>
      </c>
      <c r="F32" s="48">
        <v>100</v>
      </c>
    </row>
    <row r="33" spans="1:6" s="35" customFormat="1" ht="228.75" customHeight="1">
      <c r="A33" s="75" t="s">
        <v>90</v>
      </c>
      <c r="B33" s="75" t="s">
        <v>977</v>
      </c>
      <c r="C33" s="45" t="s">
        <v>89</v>
      </c>
      <c r="D33" s="33" t="s">
        <v>65</v>
      </c>
      <c r="E33" s="33" t="s">
        <v>350</v>
      </c>
      <c r="F33" s="48">
        <v>100</v>
      </c>
    </row>
    <row r="34" spans="1:6" s="35" customFormat="1" ht="282.2" customHeight="1">
      <c r="A34" s="75" t="s">
        <v>88</v>
      </c>
      <c r="B34" s="75" t="s">
        <v>978</v>
      </c>
      <c r="C34" s="45" t="s">
        <v>87</v>
      </c>
      <c r="D34" s="33" t="s">
        <v>65</v>
      </c>
      <c r="E34" s="33" t="s">
        <v>350</v>
      </c>
      <c r="F34" s="48">
        <v>100</v>
      </c>
    </row>
    <row r="35" spans="1:6" s="35" customFormat="1">
      <c r="F35" s="40"/>
    </row>
    <row r="36" spans="1:6" s="35" customFormat="1">
      <c r="F36" s="40"/>
    </row>
    <row r="37" spans="1:6" s="35" customFormat="1">
      <c r="F37" s="40"/>
    </row>
    <row r="38" spans="1:6" s="35" customFormat="1">
      <c r="F38" s="40"/>
    </row>
    <row r="39" spans="1:6" s="35" customFormat="1">
      <c r="F39" s="40"/>
    </row>
    <row r="40" spans="1:6" s="35" customFormat="1">
      <c r="F40" s="40"/>
    </row>
    <row r="41" spans="1:6" s="35" customFormat="1">
      <c r="F41" s="40"/>
    </row>
    <row r="42" spans="1:6" s="35" customFormat="1">
      <c r="F42" s="40"/>
    </row>
    <row r="43" spans="1:6" s="35" customFormat="1">
      <c r="F43" s="40"/>
    </row>
    <row r="44" spans="1:6" s="35" customFormat="1">
      <c r="F44" s="40"/>
    </row>
    <row r="45" spans="1:6" s="35" customFormat="1">
      <c r="F45" s="40"/>
    </row>
    <row r="46" spans="1:6" s="35" customFormat="1">
      <c r="F46" s="40"/>
    </row>
    <row r="47" spans="1:6" s="35" customFormat="1">
      <c r="F47" s="40"/>
    </row>
    <row r="48" spans="1:6" s="35" customFormat="1">
      <c r="F48" s="40"/>
    </row>
    <row r="49" spans="6:6" s="35" customFormat="1">
      <c r="F49" s="40"/>
    </row>
    <row r="50" spans="6:6" s="35" customFormat="1">
      <c r="F50" s="40"/>
    </row>
    <row r="51" spans="6:6" s="35" customFormat="1">
      <c r="F51" s="40"/>
    </row>
    <row r="52" spans="6:6" s="35" customFormat="1">
      <c r="F52" s="40"/>
    </row>
    <row r="53" spans="6:6" s="35" customFormat="1">
      <c r="F53" s="40"/>
    </row>
    <row r="54" spans="6:6" s="35" customFormat="1">
      <c r="F54" s="40"/>
    </row>
    <row r="55" spans="6:6" s="35" customFormat="1">
      <c r="F55" s="40"/>
    </row>
    <row r="56" spans="6:6" s="35" customFormat="1">
      <c r="F56" s="40"/>
    </row>
    <row r="57" spans="6:6" s="35" customFormat="1">
      <c r="F57" s="40"/>
    </row>
    <row r="58" spans="6:6" s="35" customFormat="1">
      <c r="F58" s="40"/>
    </row>
    <row r="59" spans="6:6" s="35" customFormat="1">
      <c r="F59" s="40"/>
    </row>
    <row r="60" spans="6:6" s="35" customFormat="1">
      <c r="F60" s="40"/>
    </row>
    <row r="61" spans="6:6" s="35" customFormat="1">
      <c r="F61" s="40"/>
    </row>
    <row r="62" spans="6:6" s="35" customFormat="1">
      <c r="F62" s="40"/>
    </row>
    <row r="63" spans="6:6" s="35" customFormat="1">
      <c r="F63" s="40"/>
    </row>
    <row r="64" spans="6:6" s="35" customFormat="1">
      <c r="F64" s="40"/>
    </row>
    <row r="65" spans="6:6" s="35" customFormat="1">
      <c r="F65" s="40"/>
    </row>
    <row r="66" spans="6:6" s="35" customFormat="1">
      <c r="F66" s="40"/>
    </row>
    <row r="67" spans="6:6" s="35" customFormat="1">
      <c r="F67" s="40"/>
    </row>
    <row r="68" spans="6:6" s="35" customFormat="1">
      <c r="F68" s="40"/>
    </row>
    <row r="69" spans="6:6" s="35" customFormat="1">
      <c r="F69" s="40"/>
    </row>
    <row r="70" spans="6:6" s="35" customFormat="1">
      <c r="F70" s="40"/>
    </row>
    <row r="71" spans="6:6" s="35" customFormat="1">
      <c r="F71" s="40"/>
    </row>
    <row r="72" spans="6:6" s="35" customFormat="1">
      <c r="F72" s="40"/>
    </row>
    <row r="73" spans="6:6" s="35" customFormat="1">
      <c r="F73" s="40"/>
    </row>
    <row r="74" spans="6:6" s="35" customFormat="1">
      <c r="F74" s="40"/>
    </row>
    <row r="75" spans="6:6" s="35" customFormat="1">
      <c r="F75" s="40"/>
    </row>
    <row r="76" spans="6:6" s="35" customFormat="1">
      <c r="F76" s="40"/>
    </row>
    <row r="77" spans="6:6" s="35" customFormat="1">
      <c r="F77" s="40"/>
    </row>
    <row r="78" spans="6:6" s="35" customFormat="1">
      <c r="F78" s="40"/>
    </row>
    <row r="79" spans="6:6" s="35" customFormat="1">
      <c r="F79" s="40"/>
    </row>
    <row r="80" spans="6:6" s="35" customFormat="1">
      <c r="F80" s="40"/>
    </row>
    <row r="81" spans="6:6" s="35" customFormat="1">
      <c r="F81" s="40"/>
    </row>
    <row r="82" spans="6:6" s="35" customFormat="1">
      <c r="F82" s="40"/>
    </row>
    <row r="83" spans="6:6" s="35" customFormat="1">
      <c r="F83" s="40"/>
    </row>
    <row r="84" spans="6:6" s="35" customFormat="1">
      <c r="F84" s="40"/>
    </row>
    <row r="85" spans="6:6" s="35" customFormat="1">
      <c r="F85" s="40"/>
    </row>
    <row r="86" spans="6:6" s="35" customFormat="1">
      <c r="F86" s="40"/>
    </row>
    <row r="87" spans="6:6" s="35" customFormat="1">
      <c r="F87" s="40"/>
    </row>
    <row r="88" spans="6:6" s="35" customFormat="1">
      <c r="F88" s="40"/>
    </row>
    <row r="89" spans="6:6" s="35" customFormat="1">
      <c r="F89" s="40"/>
    </row>
    <row r="90" spans="6:6" s="35" customFormat="1">
      <c r="F90" s="40"/>
    </row>
    <row r="91" spans="6:6" s="35" customFormat="1">
      <c r="F91" s="40"/>
    </row>
    <row r="92" spans="6:6" s="35" customFormat="1">
      <c r="F92" s="40"/>
    </row>
    <row r="93" spans="6:6" s="35" customFormat="1">
      <c r="F93" s="40"/>
    </row>
    <row r="94" spans="6:6" s="35" customFormat="1">
      <c r="F94" s="40"/>
    </row>
    <row r="95" spans="6:6" s="35" customFormat="1">
      <c r="F95" s="40"/>
    </row>
    <row r="96" spans="6:6" s="35" customFormat="1">
      <c r="F96" s="40"/>
    </row>
    <row r="97" spans="6:6" s="35" customFormat="1">
      <c r="F97" s="40"/>
    </row>
    <row r="98" spans="6:6" s="35" customFormat="1">
      <c r="F98" s="40"/>
    </row>
    <row r="99" spans="6:6" s="35" customFormat="1">
      <c r="F99" s="40"/>
    </row>
    <row r="100" spans="6:6" s="35" customFormat="1">
      <c r="F100" s="40"/>
    </row>
    <row r="101" spans="6:6" s="35" customFormat="1">
      <c r="F101" s="40"/>
    </row>
    <row r="102" spans="6:6" s="35" customFormat="1">
      <c r="F102" s="40"/>
    </row>
    <row r="103" spans="6:6" s="35" customFormat="1">
      <c r="F103" s="40"/>
    </row>
    <row r="104" spans="6:6" s="35" customFormat="1">
      <c r="F104" s="40"/>
    </row>
    <row r="105" spans="6:6" s="35" customFormat="1">
      <c r="F105" s="40"/>
    </row>
    <row r="106" spans="6:6" s="35" customFormat="1">
      <c r="F106" s="40"/>
    </row>
    <row r="107" spans="6:6" s="35" customFormat="1">
      <c r="F107" s="40"/>
    </row>
    <row r="108" spans="6:6" s="35" customFormat="1">
      <c r="F108" s="40"/>
    </row>
    <row r="109" spans="6:6" s="35" customFormat="1">
      <c r="F109" s="40"/>
    </row>
    <row r="110" spans="6:6" s="35" customFormat="1">
      <c r="F110" s="40"/>
    </row>
    <row r="111" spans="6:6" s="35" customFormat="1">
      <c r="F111" s="40"/>
    </row>
    <row r="112" spans="6:6" s="35" customFormat="1">
      <c r="F112" s="40"/>
    </row>
    <row r="113" spans="6:6" s="35" customFormat="1">
      <c r="F113" s="40"/>
    </row>
    <row r="114" spans="6:6" s="35" customFormat="1">
      <c r="F114" s="40"/>
    </row>
    <row r="115" spans="6:6" s="35" customFormat="1">
      <c r="F115" s="40"/>
    </row>
    <row r="116" spans="6:6" s="35" customFormat="1">
      <c r="F116" s="40"/>
    </row>
    <row r="117" spans="6:6" s="35" customFormat="1">
      <c r="F117" s="40"/>
    </row>
    <row r="118" spans="6:6" s="35" customFormat="1">
      <c r="F118" s="40"/>
    </row>
    <row r="119" spans="6:6" s="35" customFormat="1">
      <c r="F119" s="40"/>
    </row>
    <row r="120" spans="6:6" s="35" customFormat="1">
      <c r="F120" s="40"/>
    </row>
    <row r="121" spans="6:6" s="35" customFormat="1">
      <c r="F121" s="40"/>
    </row>
    <row r="122" spans="6:6" s="35" customFormat="1">
      <c r="F122" s="40"/>
    </row>
    <row r="123" spans="6:6" s="35" customFormat="1">
      <c r="F123" s="40"/>
    </row>
    <row r="124" spans="6:6" s="35" customFormat="1">
      <c r="F124" s="40"/>
    </row>
    <row r="125" spans="6:6" s="35" customFormat="1">
      <c r="F125" s="40"/>
    </row>
    <row r="126" spans="6:6" s="35" customFormat="1">
      <c r="F126" s="40"/>
    </row>
    <row r="127" spans="6:6" s="35" customFormat="1">
      <c r="F127" s="40"/>
    </row>
    <row r="128" spans="6:6" s="35" customFormat="1">
      <c r="F128" s="40"/>
    </row>
    <row r="129" spans="6:6" s="35" customFormat="1">
      <c r="F129" s="40"/>
    </row>
    <row r="130" spans="6:6" s="35" customFormat="1">
      <c r="F130" s="40"/>
    </row>
    <row r="131" spans="6:6" s="35" customFormat="1">
      <c r="F131" s="40"/>
    </row>
    <row r="132" spans="6:6" s="35" customFormat="1">
      <c r="F132" s="40"/>
    </row>
    <row r="133" spans="6:6" s="35" customFormat="1">
      <c r="F133" s="40"/>
    </row>
    <row r="134" spans="6:6" s="35" customFormat="1">
      <c r="F134" s="40"/>
    </row>
    <row r="135" spans="6:6" s="35" customFormat="1">
      <c r="F135" s="40"/>
    </row>
    <row r="136" spans="6:6" s="35" customFormat="1">
      <c r="F136" s="40"/>
    </row>
    <row r="137" spans="6:6" s="35" customFormat="1">
      <c r="F137" s="40"/>
    </row>
    <row r="138" spans="6:6" s="35" customFormat="1">
      <c r="F138" s="40"/>
    </row>
    <row r="139" spans="6:6" s="35" customFormat="1">
      <c r="F139" s="40"/>
    </row>
    <row r="140" spans="6:6" s="35" customFormat="1">
      <c r="F140" s="40"/>
    </row>
    <row r="141" spans="6:6" s="35" customFormat="1">
      <c r="F141" s="40"/>
    </row>
    <row r="142" spans="6:6" s="35" customFormat="1">
      <c r="F142" s="40"/>
    </row>
    <row r="143" spans="6:6" s="35" customFormat="1">
      <c r="F143" s="40"/>
    </row>
    <row r="144" spans="6:6" s="35" customFormat="1">
      <c r="F144" s="40"/>
    </row>
    <row r="145" spans="6:6" s="35" customFormat="1">
      <c r="F145" s="40"/>
    </row>
    <row r="146" spans="6:6" s="35" customFormat="1">
      <c r="F146" s="40"/>
    </row>
    <row r="147" spans="6:6" s="35" customFormat="1">
      <c r="F147" s="40"/>
    </row>
    <row r="148" spans="6:6" s="35" customFormat="1">
      <c r="F148" s="40"/>
    </row>
    <row r="149" spans="6:6" s="35" customFormat="1">
      <c r="F149" s="40"/>
    </row>
    <row r="150" spans="6:6" s="35" customFormat="1">
      <c r="F150" s="40"/>
    </row>
    <row r="151" spans="6:6" s="35" customFormat="1">
      <c r="F151" s="40"/>
    </row>
    <row r="152" spans="6:6" s="35" customFormat="1">
      <c r="F152" s="40"/>
    </row>
    <row r="153" spans="6:6" s="35" customFormat="1">
      <c r="F153" s="40"/>
    </row>
    <row r="154" spans="6:6" s="35" customFormat="1">
      <c r="F154" s="40"/>
    </row>
    <row r="155" spans="6:6" s="35" customFormat="1">
      <c r="F155" s="40"/>
    </row>
    <row r="156" spans="6:6" s="35" customFormat="1">
      <c r="F156" s="40"/>
    </row>
    <row r="157" spans="6:6" s="35" customFormat="1">
      <c r="F157" s="40"/>
    </row>
    <row r="158" spans="6:6" s="35" customFormat="1">
      <c r="F158" s="40"/>
    </row>
    <row r="159" spans="6:6" s="35" customFormat="1">
      <c r="F159" s="40"/>
    </row>
    <row r="160" spans="6:6" s="35" customFormat="1">
      <c r="F160" s="40"/>
    </row>
    <row r="161" spans="6:6" s="35" customFormat="1">
      <c r="F161" s="40"/>
    </row>
    <row r="162" spans="6:6" s="35" customFormat="1">
      <c r="F162" s="40"/>
    </row>
    <row r="163" spans="6:6" s="35" customFormat="1">
      <c r="F163" s="40"/>
    </row>
    <row r="164" spans="6:6" s="35" customFormat="1">
      <c r="F164" s="40"/>
    </row>
    <row r="165" spans="6:6" s="35" customFormat="1">
      <c r="F165" s="40"/>
    </row>
    <row r="166" spans="6:6" s="35" customFormat="1">
      <c r="F166" s="40"/>
    </row>
    <row r="167" spans="6:6" s="35" customFormat="1">
      <c r="F167" s="40"/>
    </row>
    <row r="168" spans="6:6" s="35" customFormat="1">
      <c r="F168" s="40"/>
    </row>
    <row r="169" spans="6:6" s="35" customFormat="1">
      <c r="F169" s="40"/>
    </row>
    <row r="170" spans="6:6" s="35" customFormat="1">
      <c r="F170" s="40"/>
    </row>
    <row r="171" spans="6:6" s="35" customFormat="1">
      <c r="F171" s="40"/>
    </row>
    <row r="172" spans="6:6" s="35" customFormat="1">
      <c r="F172" s="40"/>
    </row>
    <row r="173" spans="6:6" s="35" customFormat="1">
      <c r="F173" s="40"/>
    </row>
    <row r="174" spans="6:6" s="35" customFormat="1">
      <c r="F174" s="40"/>
    </row>
    <row r="175" spans="6:6" s="35" customFormat="1">
      <c r="F175" s="40"/>
    </row>
    <row r="176" spans="6:6" s="35" customFormat="1">
      <c r="F176" s="40"/>
    </row>
    <row r="177" spans="6:6" s="35" customFormat="1">
      <c r="F177" s="40"/>
    </row>
    <row r="178" spans="6:6" s="35" customFormat="1">
      <c r="F178" s="40"/>
    </row>
    <row r="179" spans="6:6" s="35" customFormat="1">
      <c r="F179" s="40"/>
    </row>
    <row r="180" spans="6:6" s="35" customFormat="1">
      <c r="F180" s="40"/>
    </row>
    <row r="181" spans="6:6" s="35" customFormat="1">
      <c r="F181" s="40"/>
    </row>
    <row r="182" spans="6:6" s="35" customFormat="1">
      <c r="F182" s="40"/>
    </row>
    <row r="183" spans="6:6" s="35" customFormat="1">
      <c r="F183" s="40"/>
    </row>
    <row r="184" spans="6:6" s="35" customFormat="1">
      <c r="F184" s="40"/>
    </row>
    <row r="185" spans="6:6" s="35" customFormat="1">
      <c r="F185" s="40"/>
    </row>
    <row r="186" spans="6:6" s="35" customFormat="1">
      <c r="F186" s="40"/>
    </row>
    <row r="187" spans="6:6" s="35" customFormat="1">
      <c r="F187" s="40"/>
    </row>
    <row r="188" spans="6:6" s="35" customFormat="1">
      <c r="F188" s="40"/>
    </row>
    <row r="189" spans="6:6" s="35" customFormat="1">
      <c r="F189" s="40"/>
    </row>
    <row r="190" spans="6:6" s="35" customFormat="1">
      <c r="F190" s="40"/>
    </row>
    <row r="191" spans="6:6" s="35" customFormat="1">
      <c r="F191" s="40"/>
    </row>
    <row r="192" spans="6:6" s="35" customFormat="1">
      <c r="F192" s="40"/>
    </row>
    <row r="193" spans="6:6" s="35" customFormat="1">
      <c r="F193" s="40"/>
    </row>
    <row r="194" spans="6:6" s="35" customFormat="1">
      <c r="F194" s="40"/>
    </row>
    <row r="195" spans="6:6" s="35" customFormat="1">
      <c r="F195" s="40"/>
    </row>
    <row r="196" spans="6:6" s="35" customFormat="1">
      <c r="F196" s="40"/>
    </row>
    <row r="197" spans="6:6" s="35" customFormat="1">
      <c r="F197" s="40"/>
    </row>
    <row r="198" spans="6:6" s="35" customFormat="1">
      <c r="F198" s="40"/>
    </row>
    <row r="199" spans="6:6" s="35" customFormat="1">
      <c r="F199" s="40"/>
    </row>
    <row r="200" spans="6:6" s="35" customFormat="1">
      <c r="F200" s="40"/>
    </row>
    <row r="201" spans="6:6" s="35" customFormat="1">
      <c r="F201" s="40"/>
    </row>
    <row r="202" spans="6:6" s="35" customFormat="1">
      <c r="F202" s="40"/>
    </row>
    <row r="203" spans="6:6" s="35" customFormat="1">
      <c r="F203" s="40"/>
    </row>
    <row r="204" spans="6:6" s="35" customFormat="1">
      <c r="F204" s="40"/>
    </row>
    <row r="205" spans="6:6" s="35" customFormat="1">
      <c r="F205" s="40"/>
    </row>
  </sheetData>
  <sheetProtection insertColumns="0" insertRows="0" deleteColumns="0" deleteRows="0" autoFilter="0" pivotTables="0"/>
  <mergeCells count="20">
    <mergeCell ref="B7:F7"/>
    <mergeCell ref="A19:F19"/>
    <mergeCell ref="A22:F22"/>
    <mergeCell ref="A23:F23"/>
    <mergeCell ref="A27:F27"/>
    <mergeCell ref="A8:E8"/>
    <mergeCell ref="A9:F9"/>
    <mergeCell ref="B1:F1"/>
    <mergeCell ref="A3:F3"/>
    <mergeCell ref="B4:F4"/>
    <mergeCell ref="B5:F5"/>
    <mergeCell ref="B6:F6"/>
    <mergeCell ref="B10:F10"/>
    <mergeCell ref="A11:F11"/>
    <mergeCell ref="A12:F12"/>
    <mergeCell ref="A13:F13"/>
    <mergeCell ref="A28:F28"/>
    <mergeCell ref="A14:F14"/>
    <mergeCell ref="A18:F18"/>
    <mergeCell ref="A16:A17"/>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1" manualBreakCount="1">
    <brk id="17"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DO193"/>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60" t="s">
        <v>103</v>
      </c>
      <c r="C4" s="160"/>
      <c r="D4" s="160"/>
      <c r="E4" s="160"/>
      <c r="F4" s="160"/>
    </row>
    <row r="5" spans="1:119" s="20" customFormat="1" ht="16.5" customHeight="1">
      <c r="A5" s="24" t="s">
        <v>44</v>
      </c>
      <c r="B5" s="120" t="s">
        <v>753</v>
      </c>
      <c r="C5" s="120"/>
      <c r="D5" s="120"/>
      <c r="E5" s="120"/>
      <c r="F5" s="121"/>
    </row>
    <row r="6" spans="1:119" s="20" customFormat="1" ht="16.5" customHeight="1">
      <c r="A6" s="24" t="s">
        <v>45</v>
      </c>
      <c r="B6" s="161" t="s">
        <v>754</v>
      </c>
      <c r="C6" s="161"/>
      <c r="D6" s="161"/>
      <c r="E6" s="161"/>
      <c r="F6" s="161"/>
    </row>
    <row r="7" spans="1:119" s="20" customFormat="1" ht="16.5" customHeight="1">
      <c r="A7" s="24" t="s">
        <v>46</v>
      </c>
      <c r="B7" s="120" t="s">
        <v>773</v>
      </c>
      <c r="C7" s="120"/>
      <c r="D7" s="120"/>
      <c r="E7" s="120"/>
      <c r="F7" s="121"/>
    </row>
    <row r="8" spans="1:119" s="20" customFormat="1" ht="16.5" customHeight="1">
      <c r="A8" s="122" t="s">
        <v>256</v>
      </c>
      <c r="B8" s="122"/>
      <c r="C8" s="122"/>
      <c r="D8" s="122"/>
      <c r="E8" s="122"/>
      <c r="F8" s="55">
        <f>'E-002'!C11</f>
        <v>150332023</v>
      </c>
    </row>
    <row r="9" spans="1:119" s="20" customFormat="1" ht="37.5" customHeight="1">
      <c r="A9" s="123" t="s">
        <v>48</v>
      </c>
      <c r="B9" s="123"/>
      <c r="C9" s="123"/>
      <c r="D9" s="123"/>
      <c r="E9" s="123"/>
      <c r="F9" s="118"/>
    </row>
    <row r="10" spans="1:119" s="20" customFormat="1" ht="26.1" customHeight="1">
      <c r="A10" s="24" t="s">
        <v>49</v>
      </c>
      <c r="B10" s="120" t="s">
        <v>180</v>
      </c>
      <c r="C10" s="120"/>
      <c r="D10" s="120"/>
      <c r="E10" s="120"/>
      <c r="F10" s="121"/>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258" customHeight="1">
      <c r="A16" s="75" t="s">
        <v>559</v>
      </c>
      <c r="B16" s="75" t="s">
        <v>1006</v>
      </c>
      <c r="C16" s="45" t="s">
        <v>560</v>
      </c>
      <c r="D16" s="33" t="s">
        <v>65</v>
      </c>
      <c r="E16" s="33" t="s">
        <v>321</v>
      </c>
      <c r="F16" s="48">
        <v>5</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409.6" customHeight="1">
      <c r="A20" s="75" t="s">
        <v>561</v>
      </c>
      <c r="B20" s="75" t="s">
        <v>1007</v>
      </c>
      <c r="C20" s="45" t="s">
        <v>562</v>
      </c>
      <c r="D20" s="33" t="s">
        <v>65</v>
      </c>
      <c r="E20" s="33" t="s">
        <v>422</v>
      </c>
      <c r="F20" s="48">
        <v>92</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280.5" customHeight="1">
      <c r="A24" s="75" t="s">
        <v>563</v>
      </c>
      <c r="B24" s="75" t="s">
        <v>1008</v>
      </c>
      <c r="C24" s="45" t="s">
        <v>564</v>
      </c>
      <c r="D24" s="33" t="s">
        <v>565</v>
      </c>
      <c r="E24" s="33" t="s">
        <v>326</v>
      </c>
      <c r="F24" s="48">
        <v>37</v>
      </c>
    </row>
    <row r="25" spans="1:119" s="35" customFormat="1" ht="151.5" customHeight="1">
      <c r="A25" s="75" t="s">
        <v>566</v>
      </c>
      <c r="B25" s="75" t="s">
        <v>1009</v>
      </c>
      <c r="C25" s="45" t="s">
        <v>567</v>
      </c>
      <c r="D25" s="33" t="s">
        <v>565</v>
      </c>
      <c r="E25" s="33" t="s">
        <v>326</v>
      </c>
      <c r="F25" s="48">
        <v>2</v>
      </c>
    </row>
    <row r="26" spans="1:119" s="35" customFormat="1" ht="165.75" customHeight="1">
      <c r="A26" s="75" t="s">
        <v>568</v>
      </c>
      <c r="B26" s="75" t="s">
        <v>1010</v>
      </c>
      <c r="C26" s="45" t="s">
        <v>569</v>
      </c>
      <c r="D26" s="33" t="s">
        <v>65</v>
      </c>
      <c r="E26" s="33" t="s">
        <v>570</v>
      </c>
      <c r="F26" s="48">
        <v>95</v>
      </c>
    </row>
    <row r="27" spans="1:119" s="27" customFormat="1" ht="16.5">
      <c r="A27" s="119" t="s">
        <v>74</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27" customFormat="1" ht="16.5">
      <c r="A28" s="119" t="s">
        <v>53</v>
      </c>
      <c r="B28" s="119"/>
      <c r="C28" s="119"/>
      <c r="D28" s="119"/>
      <c r="E28" s="119"/>
      <c r="F28" s="1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row>
    <row r="29" spans="1:119" s="30" customFormat="1" ht="24">
      <c r="A29" s="28" t="s">
        <v>54</v>
      </c>
      <c r="B29" s="28" t="s">
        <v>55</v>
      </c>
      <c r="C29" s="28" t="s">
        <v>56</v>
      </c>
      <c r="D29" s="28" t="s">
        <v>57</v>
      </c>
      <c r="E29" s="28" t="s">
        <v>58</v>
      </c>
      <c r="F29" s="28" t="s">
        <v>59</v>
      </c>
    </row>
    <row r="30" spans="1:119" s="35" customFormat="1" ht="210.2" customHeight="1">
      <c r="A30" s="149" t="s">
        <v>197</v>
      </c>
      <c r="B30" s="75" t="s">
        <v>1011</v>
      </c>
      <c r="C30" s="36" t="s">
        <v>196</v>
      </c>
      <c r="D30" s="36" t="s">
        <v>65</v>
      </c>
      <c r="E30" s="33" t="s">
        <v>350</v>
      </c>
      <c r="F30" s="48">
        <v>100</v>
      </c>
    </row>
    <row r="31" spans="1:119" s="35" customFormat="1" ht="409.6" customHeight="1">
      <c r="A31" s="150"/>
      <c r="B31" s="75" t="s">
        <v>1012</v>
      </c>
      <c r="C31" s="36" t="s">
        <v>195</v>
      </c>
      <c r="D31" s="36" t="s">
        <v>65</v>
      </c>
      <c r="E31" s="33" t="s">
        <v>350</v>
      </c>
      <c r="F31" s="48">
        <v>100</v>
      </c>
    </row>
    <row r="32" spans="1:119" s="35" customFormat="1" ht="409.5">
      <c r="A32" s="75" t="s">
        <v>194</v>
      </c>
      <c r="B32" s="75" t="s">
        <v>1013</v>
      </c>
      <c r="C32" s="45" t="s">
        <v>571</v>
      </c>
      <c r="D32" s="33" t="s">
        <v>65</v>
      </c>
      <c r="E32" s="33" t="s">
        <v>350</v>
      </c>
      <c r="F32" s="48">
        <v>92</v>
      </c>
    </row>
    <row r="33" spans="1:6" s="35" customFormat="1" ht="409.5">
      <c r="A33" s="75" t="s">
        <v>193</v>
      </c>
      <c r="B33" s="75" t="s">
        <v>1014</v>
      </c>
      <c r="C33" s="45" t="s">
        <v>572</v>
      </c>
      <c r="D33" s="33" t="s">
        <v>65</v>
      </c>
      <c r="E33" s="33" t="s">
        <v>350</v>
      </c>
      <c r="F33" s="48">
        <v>65</v>
      </c>
    </row>
    <row r="34" spans="1:6" s="35" customFormat="1" ht="409.5">
      <c r="A34" s="75" t="s">
        <v>192</v>
      </c>
      <c r="B34" s="51" t="s">
        <v>1015</v>
      </c>
      <c r="C34" s="45" t="s">
        <v>191</v>
      </c>
      <c r="D34" s="33" t="s">
        <v>65</v>
      </c>
      <c r="E34" s="33" t="s">
        <v>350</v>
      </c>
      <c r="F34" s="48">
        <v>100</v>
      </c>
    </row>
    <row r="35" spans="1:6" s="35" customFormat="1" ht="409.5">
      <c r="A35" s="75" t="s">
        <v>573</v>
      </c>
      <c r="B35" s="51" t="s">
        <v>1016</v>
      </c>
      <c r="C35" s="45" t="s">
        <v>574</v>
      </c>
      <c r="D35" s="33" t="s">
        <v>65</v>
      </c>
      <c r="E35" s="33" t="s">
        <v>350</v>
      </c>
      <c r="F35" s="48">
        <v>85</v>
      </c>
    </row>
    <row r="36" spans="1:6" s="35" customFormat="1" ht="294" customHeight="1">
      <c r="A36" s="75" t="s">
        <v>190</v>
      </c>
      <c r="B36" s="75" t="s">
        <v>1017</v>
      </c>
      <c r="C36" s="45" t="s">
        <v>189</v>
      </c>
      <c r="D36" s="33" t="s">
        <v>65</v>
      </c>
      <c r="E36" s="33" t="s">
        <v>350</v>
      </c>
      <c r="F36" s="48">
        <v>100</v>
      </c>
    </row>
    <row r="37" spans="1:6" s="35" customFormat="1" ht="278.45" customHeight="1">
      <c r="A37" s="75" t="s">
        <v>575</v>
      </c>
      <c r="B37" s="75" t="s">
        <v>1018</v>
      </c>
      <c r="C37" s="45" t="s">
        <v>576</v>
      </c>
      <c r="D37" s="33" t="s">
        <v>65</v>
      </c>
      <c r="E37" s="33" t="s">
        <v>373</v>
      </c>
      <c r="F37" s="48">
        <v>100</v>
      </c>
    </row>
    <row r="38" spans="1:6" s="35" customFormat="1"/>
    <row r="39" spans="1:6" s="35" customFormat="1"/>
    <row r="40" spans="1:6" s="35" customFormat="1"/>
    <row r="41" spans="1:6" s="35" customFormat="1"/>
    <row r="42" spans="1:6" s="35" customFormat="1"/>
    <row r="43" spans="1:6" s="35" customFormat="1"/>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sheetData>
  <sheetProtection insertColumns="0" insertRows="0" deleteColumns="0" deleteRows="0" autoFilter="0" pivotTables="0"/>
  <mergeCells count="20">
    <mergeCell ref="A17:F17"/>
    <mergeCell ref="A13:F13"/>
    <mergeCell ref="B1:F1"/>
    <mergeCell ref="A3:F3"/>
    <mergeCell ref="B4:F4"/>
    <mergeCell ref="B5:F5"/>
    <mergeCell ref="B6:F6"/>
    <mergeCell ref="B7:F7"/>
    <mergeCell ref="A8:E8"/>
    <mergeCell ref="A9:F9"/>
    <mergeCell ref="B10:F10"/>
    <mergeCell ref="A11:F11"/>
    <mergeCell ref="A12:F12"/>
    <mergeCell ref="A14:F14"/>
    <mergeCell ref="A18:F18"/>
    <mergeCell ref="A21:F21"/>
    <mergeCell ref="A22:F22"/>
    <mergeCell ref="A27:F27"/>
    <mergeCell ref="A30:A31"/>
    <mergeCell ref="A28:F28"/>
  </mergeCells>
  <conditionalFormatting sqref="D30:D31">
    <cfRule type="cellIs" dxfId="8" priority="2"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0" max="5" man="1"/>
    <brk id="26"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DO198"/>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60" t="s">
        <v>103</v>
      </c>
      <c r="C4" s="160"/>
      <c r="D4" s="160"/>
      <c r="E4" s="160"/>
      <c r="F4" s="160"/>
    </row>
    <row r="5" spans="1:119" s="20" customFormat="1" ht="16.5" customHeight="1">
      <c r="A5" s="24" t="s">
        <v>44</v>
      </c>
      <c r="B5" s="120" t="s">
        <v>753</v>
      </c>
      <c r="C5" s="120"/>
      <c r="D5" s="120"/>
      <c r="E5" s="120"/>
      <c r="F5" s="121"/>
    </row>
    <row r="6" spans="1:119" s="20" customFormat="1" ht="16.5" customHeight="1">
      <c r="A6" s="24" t="s">
        <v>45</v>
      </c>
      <c r="B6" s="161" t="s">
        <v>754</v>
      </c>
      <c r="C6" s="161"/>
      <c r="D6" s="161"/>
      <c r="E6" s="161"/>
      <c r="F6" s="161"/>
    </row>
    <row r="7" spans="1:119" s="20" customFormat="1" ht="16.5" customHeight="1">
      <c r="A7" s="24" t="s">
        <v>46</v>
      </c>
      <c r="B7" s="120" t="s">
        <v>767</v>
      </c>
      <c r="C7" s="120"/>
      <c r="D7" s="120"/>
      <c r="E7" s="120"/>
      <c r="F7" s="121"/>
    </row>
    <row r="8" spans="1:119" s="20" customFormat="1" ht="16.5" customHeight="1">
      <c r="A8" s="122" t="s">
        <v>256</v>
      </c>
      <c r="B8" s="122"/>
      <c r="C8" s="122"/>
      <c r="D8" s="122"/>
      <c r="E8" s="122"/>
      <c r="F8" s="55">
        <f>'E-002'!C11</f>
        <v>150332023</v>
      </c>
    </row>
    <row r="9" spans="1:119" s="20" customFormat="1" ht="37.5" customHeight="1">
      <c r="A9" s="123" t="s">
        <v>48</v>
      </c>
      <c r="B9" s="123"/>
      <c r="C9" s="123"/>
      <c r="D9" s="123"/>
      <c r="E9" s="123"/>
      <c r="F9" s="118"/>
    </row>
    <row r="10" spans="1:119" s="20" customFormat="1" ht="26.1" customHeight="1">
      <c r="A10" s="24" t="s">
        <v>49</v>
      </c>
      <c r="B10" s="120" t="s">
        <v>180</v>
      </c>
      <c r="C10" s="120"/>
      <c r="D10" s="120"/>
      <c r="E10" s="120"/>
      <c r="F10" s="121"/>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0" customFormat="1" ht="257.25" customHeight="1">
      <c r="A16" s="75" t="s">
        <v>487</v>
      </c>
      <c r="B16" s="75" t="s">
        <v>847</v>
      </c>
      <c r="C16" s="45" t="s">
        <v>188</v>
      </c>
      <c r="D16" s="33" t="s">
        <v>99</v>
      </c>
      <c r="E16" s="33" t="s">
        <v>321</v>
      </c>
      <c r="F16" s="48">
        <v>5</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409.6" customHeight="1">
      <c r="A20" s="75" t="s">
        <v>187</v>
      </c>
      <c r="B20" s="51" t="s">
        <v>848</v>
      </c>
      <c r="C20" s="45" t="s">
        <v>488</v>
      </c>
      <c r="D20" s="33" t="s">
        <v>61</v>
      </c>
      <c r="E20" s="33" t="s">
        <v>422</v>
      </c>
      <c r="F20" s="48">
        <v>7.1</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315" customHeight="1">
      <c r="A24" s="75" t="s">
        <v>489</v>
      </c>
      <c r="B24" s="75" t="s">
        <v>849</v>
      </c>
      <c r="C24" s="45" t="s">
        <v>490</v>
      </c>
      <c r="D24" s="33" t="s">
        <v>112</v>
      </c>
      <c r="E24" s="33" t="s">
        <v>326</v>
      </c>
      <c r="F24" s="48">
        <v>96</v>
      </c>
    </row>
    <row r="25" spans="1:119" s="52" customFormat="1" ht="296.45" customHeight="1">
      <c r="A25" s="75" t="s">
        <v>491</v>
      </c>
      <c r="B25" s="75" t="s">
        <v>850</v>
      </c>
      <c r="C25" s="45" t="s">
        <v>492</v>
      </c>
      <c r="D25" s="33" t="s">
        <v>65</v>
      </c>
      <c r="E25" s="33" t="s">
        <v>343</v>
      </c>
      <c r="F25" s="48">
        <v>80</v>
      </c>
    </row>
    <row r="26" spans="1:119" s="27" customFormat="1" ht="16.5">
      <c r="A26" s="119" t="s">
        <v>74</v>
      </c>
      <c r="B26" s="119"/>
      <c r="C26" s="119"/>
      <c r="D26" s="119"/>
      <c r="E26" s="119"/>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27" customFormat="1" ht="16.5">
      <c r="A27" s="119" t="s">
        <v>53</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30" customFormat="1" ht="24">
      <c r="A28" s="28" t="s">
        <v>54</v>
      </c>
      <c r="B28" s="28" t="s">
        <v>55</v>
      </c>
      <c r="C28" s="28" t="s">
        <v>56</v>
      </c>
      <c r="D28" s="28" t="s">
        <v>57</v>
      </c>
      <c r="E28" s="28" t="s">
        <v>58</v>
      </c>
      <c r="F28" s="28" t="s">
        <v>59</v>
      </c>
    </row>
    <row r="29" spans="1:119" s="35" customFormat="1" ht="165.2" customHeight="1">
      <c r="A29" s="131" t="s">
        <v>493</v>
      </c>
      <c r="B29" s="75" t="s">
        <v>851</v>
      </c>
      <c r="C29" s="36" t="s">
        <v>494</v>
      </c>
      <c r="D29" s="45" t="s">
        <v>65</v>
      </c>
      <c r="E29" s="33" t="s">
        <v>326</v>
      </c>
      <c r="F29" s="48">
        <v>100</v>
      </c>
    </row>
    <row r="30" spans="1:119" s="52" customFormat="1" ht="178.5" customHeight="1">
      <c r="A30" s="132"/>
      <c r="B30" s="75" t="s">
        <v>852</v>
      </c>
      <c r="C30" s="36" t="s">
        <v>495</v>
      </c>
      <c r="D30" s="45" t="s">
        <v>65</v>
      </c>
      <c r="E30" s="33" t="s">
        <v>326</v>
      </c>
      <c r="F30" s="48">
        <v>87</v>
      </c>
    </row>
    <row r="31" spans="1:119" s="52" customFormat="1" ht="193.7" customHeight="1">
      <c r="A31" s="75" t="s">
        <v>496</v>
      </c>
      <c r="B31" s="75" t="s">
        <v>853</v>
      </c>
      <c r="C31" s="45" t="s">
        <v>186</v>
      </c>
      <c r="D31" s="33" t="s">
        <v>65</v>
      </c>
      <c r="E31" s="33" t="s">
        <v>326</v>
      </c>
      <c r="F31" s="48">
        <v>100</v>
      </c>
    </row>
    <row r="32" spans="1:119" s="52" customFormat="1" ht="261.75" customHeight="1">
      <c r="A32" s="131" t="s">
        <v>497</v>
      </c>
      <c r="B32" s="75" t="s">
        <v>854</v>
      </c>
      <c r="C32" s="57" t="s">
        <v>498</v>
      </c>
      <c r="D32" s="45" t="s">
        <v>65</v>
      </c>
      <c r="E32" s="33" t="s">
        <v>350</v>
      </c>
      <c r="F32" s="48">
        <v>100</v>
      </c>
    </row>
    <row r="33" spans="1:6" s="52" customFormat="1" ht="309.75" customHeight="1">
      <c r="A33" s="132"/>
      <c r="B33" s="75" t="s">
        <v>855</v>
      </c>
      <c r="C33" s="57" t="s">
        <v>499</v>
      </c>
      <c r="D33" s="45" t="s">
        <v>65</v>
      </c>
      <c r="E33" s="33" t="s">
        <v>350</v>
      </c>
      <c r="F33" s="48">
        <v>100</v>
      </c>
    </row>
    <row r="34" spans="1:6" s="52" customFormat="1" ht="397.5" customHeight="1">
      <c r="A34" s="75" t="s">
        <v>500</v>
      </c>
      <c r="B34" s="75" t="s">
        <v>856</v>
      </c>
      <c r="C34" s="45" t="s">
        <v>185</v>
      </c>
      <c r="D34" s="33" t="s">
        <v>65</v>
      </c>
      <c r="E34" s="33" t="s">
        <v>350</v>
      </c>
      <c r="F34" s="48">
        <v>100</v>
      </c>
    </row>
    <row r="35" spans="1:6" s="35" customFormat="1" ht="193.7" customHeight="1">
      <c r="A35" s="75" t="s">
        <v>501</v>
      </c>
      <c r="B35" s="75" t="s">
        <v>857</v>
      </c>
      <c r="C35" s="45" t="s">
        <v>184</v>
      </c>
      <c r="D35" s="33" t="s">
        <v>65</v>
      </c>
      <c r="E35" s="33" t="s">
        <v>350</v>
      </c>
      <c r="F35" s="48">
        <v>100</v>
      </c>
    </row>
    <row r="36" spans="1:6" s="35" customFormat="1" ht="156.75" customHeight="1">
      <c r="A36" s="75" t="s">
        <v>502</v>
      </c>
      <c r="B36" s="75" t="s">
        <v>858</v>
      </c>
      <c r="C36" s="45" t="s">
        <v>183</v>
      </c>
      <c r="D36" s="33" t="s">
        <v>426</v>
      </c>
      <c r="E36" s="33" t="s">
        <v>326</v>
      </c>
      <c r="F36" s="48">
        <v>3</v>
      </c>
    </row>
    <row r="37" spans="1:6" s="35" customFormat="1" ht="194.25" customHeight="1">
      <c r="A37" s="164" t="s">
        <v>503</v>
      </c>
      <c r="B37" s="76" t="s">
        <v>859</v>
      </c>
      <c r="C37" s="82" t="s">
        <v>182</v>
      </c>
      <c r="D37" s="82" t="s">
        <v>65</v>
      </c>
      <c r="E37" s="82" t="s">
        <v>326</v>
      </c>
      <c r="F37" s="85">
        <v>100</v>
      </c>
    </row>
    <row r="38" spans="1:6" s="35" customFormat="1" ht="276" customHeight="1">
      <c r="A38" s="164"/>
      <c r="B38" s="76" t="s">
        <v>860</v>
      </c>
      <c r="C38" s="82" t="s">
        <v>504</v>
      </c>
      <c r="D38" s="82" t="s">
        <v>65</v>
      </c>
      <c r="E38" s="82" t="s">
        <v>350</v>
      </c>
      <c r="F38" s="85">
        <v>100</v>
      </c>
    </row>
    <row r="39" spans="1:6" s="35" customFormat="1" ht="217.5" customHeight="1">
      <c r="A39" s="75" t="s">
        <v>505</v>
      </c>
      <c r="B39" s="75" t="s">
        <v>861</v>
      </c>
      <c r="C39" s="45" t="s">
        <v>181</v>
      </c>
      <c r="D39" s="33" t="s">
        <v>65</v>
      </c>
      <c r="E39" s="33" t="s">
        <v>326</v>
      </c>
      <c r="F39" s="48">
        <v>100</v>
      </c>
    </row>
    <row r="40" spans="1:6" s="35" customFormat="1"/>
    <row r="41" spans="1:6" s="35" customFormat="1"/>
    <row r="42" spans="1:6" s="35" customFormat="1"/>
    <row r="43" spans="1:6" s="35" customFormat="1"/>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sheetData>
  <sheetProtection insertColumns="0" insertRows="0" deleteColumns="0" deleteRows="0" autoFilter="0" pivotTables="0"/>
  <mergeCells count="22">
    <mergeCell ref="A29:A30"/>
    <mergeCell ref="A32:A33"/>
    <mergeCell ref="A37:A38"/>
    <mergeCell ref="B7:F7"/>
    <mergeCell ref="A8:E8"/>
    <mergeCell ref="A9:F9"/>
    <mergeCell ref="B10:F10"/>
    <mergeCell ref="A11:F11"/>
    <mergeCell ref="A12:F12"/>
    <mergeCell ref="A27:F27"/>
    <mergeCell ref="A14:F14"/>
    <mergeCell ref="A17:F17"/>
    <mergeCell ref="A18:F18"/>
    <mergeCell ref="A21:F21"/>
    <mergeCell ref="A22:F22"/>
    <mergeCell ref="A26:F26"/>
    <mergeCell ref="A13:F13"/>
    <mergeCell ref="B1:F1"/>
    <mergeCell ref="A3:F3"/>
    <mergeCell ref="B4:F4"/>
    <mergeCell ref="B5:F5"/>
    <mergeCell ref="B6:F6"/>
  </mergeCells>
  <conditionalFormatting sqref="C29:C30">
    <cfRule type="cellIs" dxfId="7" priority="1"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0" max="5" man="1"/>
    <brk id="25" max="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7030A0"/>
  </sheetPr>
  <dimension ref="A1:E29"/>
  <sheetViews>
    <sheetView view="pageBreakPreview" zoomScale="80" zoomScaleNormal="55" zoomScaleSheetLayoutView="80" workbookViewId="0">
      <selection activeCell="A2" sqref="A2"/>
    </sheetView>
  </sheetViews>
  <sheetFormatPr baseColWidth="10" defaultRowHeight="15"/>
  <cols>
    <col min="1" max="1" width="50.7109375" customWidth="1"/>
    <col min="2" max="5" width="40.7109375" customWidth="1"/>
    <col min="7" max="7" width="28.140625" customWidth="1"/>
  </cols>
  <sheetData>
    <row r="1" spans="1:5">
      <c r="A1" s="18"/>
      <c r="B1" s="18"/>
      <c r="C1" s="18"/>
      <c r="D1" s="18"/>
      <c r="E1" s="18"/>
    </row>
    <row r="2" spans="1:5" ht="62.45" customHeight="1" thickBot="1">
      <c r="A2" s="1" t="s">
        <v>1143</v>
      </c>
      <c r="B2" s="102" t="s">
        <v>0</v>
      </c>
      <c r="C2" s="102"/>
      <c r="D2" s="102"/>
      <c r="E2" s="102"/>
    </row>
    <row r="3" spans="1:5" ht="15.75" thickTop="1">
      <c r="A3" s="18"/>
      <c r="B3" s="18"/>
      <c r="C3" s="18"/>
      <c r="D3" s="18"/>
      <c r="E3" s="18"/>
    </row>
    <row r="4" spans="1:5">
      <c r="A4" s="18"/>
      <c r="B4" s="18"/>
      <c r="C4" s="18"/>
      <c r="D4" s="18"/>
      <c r="E4" s="18"/>
    </row>
    <row r="5" spans="1:5">
      <c r="A5" s="18"/>
      <c r="B5" s="18"/>
      <c r="C5" s="18"/>
      <c r="D5" s="18"/>
      <c r="E5" s="18"/>
    </row>
    <row r="6" spans="1:5" ht="30.2" customHeight="1">
      <c r="A6" s="165" t="s">
        <v>22</v>
      </c>
      <c r="B6" s="165"/>
      <c r="C6" s="165"/>
      <c r="D6" s="165"/>
      <c r="E6" s="165"/>
    </row>
    <row r="7" spans="1:5" ht="30.2" customHeight="1">
      <c r="A7" s="165"/>
      <c r="B7" s="165"/>
      <c r="C7" s="165"/>
      <c r="D7" s="165"/>
      <c r="E7" s="165"/>
    </row>
    <row r="8" spans="1:5" ht="30.2" customHeight="1">
      <c r="A8" s="165"/>
      <c r="B8" s="165"/>
      <c r="C8" s="165"/>
      <c r="D8" s="165"/>
      <c r="E8" s="165"/>
    </row>
    <row r="9" spans="1:5" ht="30.2" customHeight="1">
      <c r="A9" s="165"/>
      <c r="B9" s="165"/>
      <c r="C9" s="165"/>
      <c r="D9" s="165"/>
      <c r="E9" s="165"/>
    </row>
    <row r="10" spans="1:5" ht="20.25" customHeight="1">
      <c r="A10" s="99"/>
      <c r="B10" s="99"/>
      <c r="C10" s="99"/>
      <c r="D10" s="99"/>
      <c r="E10" s="99"/>
    </row>
    <row r="11" spans="1:5" ht="38.25" customHeight="1">
      <c r="A11" s="113" t="s">
        <v>1151</v>
      </c>
      <c r="B11" s="114"/>
      <c r="C11" s="92">
        <v>136506747</v>
      </c>
      <c r="D11" s="18"/>
      <c r="E11" s="18"/>
    </row>
    <row r="12" spans="1:5" s="9" customFormat="1" ht="18" customHeight="1">
      <c r="A12" s="17"/>
      <c r="B12" s="6"/>
      <c r="C12" s="17"/>
      <c r="D12" s="17"/>
      <c r="E12" s="17"/>
    </row>
    <row r="13" spans="1:5" s="9" customFormat="1" ht="18" customHeight="1">
      <c r="A13" s="17"/>
      <c r="B13" s="6"/>
      <c r="C13" s="17"/>
      <c r="D13" s="17"/>
      <c r="E13" s="17"/>
    </row>
    <row r="14" spans="1:5" s="10" customFormat="1" ht="45" customHeight="1">
      <c r="A14" s="157" t="s">
        <v>5</v>
      </c>
      <c r="B14" s="157"/>
      <c r="C14" s="157"/>
      <c r="D14" s="157"/>
      <c r="E14" s="157"/>
    </row>
    <row r="15" spans="1:5" ht="18" customHeight="1">
      <c r="A15" s="157" t="s">
        <v>24</v>
      </c>
      <c r="B15" s="157"/>
      <c r="C15" s="157"/>
      <c r="D15" s="157"/>
      <c r="E15" s="157"/>
    </row>
    <row r="16" spans="1:5" ht="18" customHeight="1">
      <c r="A16" s="157" t="s">
        <v>23</v>
      </c>
      <c r="B16" s="157"/>
      <c r="C16" s="157"/>
      <c r="D16" s="157"/>
      <c r="E16" s="157"/>
    </row>
    <row r="17" spans="1:5" ht="18" customHeight="1">
      <c r="A17" s="157" t="s">
        <v>25</v>
      </c>
      <c r="B17" s="157"/>
      <c r="C17" s="157"/>
      <c r="D17" s="157"/>
      <c r="E17" s="157"/>
    </row>
    <row r="18" spans="1:5" ht="18" customHeight="1">
      <c r="A18" s="157" t="s">
        <v>26</v>
      </c>
      <c r="B18" s="157"/>
      <c r="C18" s="157"/>
      <c r="D18" s="157"/>
      <c r="E18" s="157"/>
    </row>
    <row r="19" spans="1:5" s="18" customFormat="1" ht="18" customHeight="1"/>
    <row r="20" spans="1:5" s="18" customFormat="1" ht="18" customHeight="1"/>
    <row r="21" spans="1:5" s="18" customFormat="1" ht="18" customHeight="1"/>
    <row r="22" spans="1:5" s="18" customFormat="1" ht="18" customHeight="1"/>
    <row r="23" spans="1:5" s="18" customFormat="1" ht="18" customHeight="1"/>
    <row r="24" spans="1:5" s="18" customFormat="1" ht="18" customHeight="1"/>
    <row r="25" spans="1:5" s="18" customFormat="1" ht="18" customHeight="1"/>
    <row r="26" spans="1:5" s="18" customFormat="1" ht="18" customHeight="1"/>
    <row r="27" spans="1:5" s="18" customFormat="1" ht="18" customHeight="1"/>
    <row r="28" spans="1:5" s="18" customFormat="1" ht="18" customHeight="1"/>
    <row r="29" spans="1:5" s="18" customFormat="1" ht="18" customHeight="1"/>
  </sheetData>
  <mergeCells count="8">
    <mergeCell ref="A15:E15"/>
    <mergeCell ref="A17:E17"/>
    <mergeCell ref="A18:E18"/>
    <mergeCell ref="B2:E2"/>
    <mergeCell ref="A11:B11"/>
    <mergeCell ref="A14:E14"/>
    <mergeCell ref="A16:E16"/>
    <mergeCell ref="A6:E9"/>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DO205"/>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150</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774</v>
      </c>
      <c r="C7" s="120"/>
      <c r="D7" s="120"/>
      <c r="E7" s="120"/>
      <c r="F7" s="121"/>
    </row>
    <row r="8" spans="1:119" s="20" customFormat="1" ht="16.5" customHeight="1">
      <c r="A8" s="122" t="s">
        <v>256</v>
      </c>
      <c r="B8" s="122"/>
      <c r="C8" s="122"/>
      <c r="D8" s="122"/>
      <c r="E8" s="122"/>
      <c r="F8" s="46">
        <f>'E-003'!C11</f>
        <v>136506747</v>
      </c>
    </row>
    <row r="9" spans="1:119" s="20" customFormat="1" ht="37.5" customHeight="1">
      <c r="A9" s="123" t="s">
        <v>48</v>
      </c>
      <c r="B9" s="123"/>
      <c r="C9" s="123"/>
      <c r="D9" s="123"/>
      <c r="E9" s="123"/>
      <c r="F9" s="118"/>
    </row>
    <row r="10" spans="1:119" s="20" customFormat="1" ht="26.1" customHeight="1">
      <c r="A10" s="24" t="s">
        <v>49</v>
      </c>
      <c r="B10" s="124" t="s">
        <v>241</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183.75" customHeight="1">
      <c r="A16" s="75" t="s">
        <v>149</v>
      </c>
      <c r="B16" s="75" t="s">
        <v>869</v>
      </c>
      <c r="C16" s="45" t="s">
        <v>148</v>
      </c>
      <c r="D16" s="33" t="s">
        <v>65</v>
      </c>
      <c r="E16" s="33" t="s">
        <v>321</v>
      </c>
      <c r="F16" s="48">
        <v>30</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312.75" customHeight="1">
      <c r="A20" s="75" t="s">
        <v>147</v>
      </c>
      <c r="B20" s="75" t="s">
        <v>870</v>
      </c>
      <c r="C20" s="45" t="s">
        <v>146</v>
      </c>
      <c r="D20" s="33" t="s">
        <v>65</v>
      </c>
      <c r="E20" s="33" t="s">
        <v>321</v>
      </c>
      <c r="F20" s="48">
        <v>80</v>
      </c>
      <c r="G20" s="41"/>
      <c r="H20" s="41"/>
      <c r="I20" s="41"/>
      <c r="J20" s="41"/>
      <c r="K20" s="41"/>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165.2" customHeight="1">
      <c r="A24" s="75" t="s">
        <v>145</v>
      </c>
      <c r="B24" s="75" t="s">
        <v>871</v>
      </c>
      <c r="C24" s="45" t="s">
        <v>577</v>
      </c>
      <c r="D24" s="33" t="s">
        <v>65</v>
      </c>
      <c r="E24" s="33" t="s">
        <v>326</v>
      </c>
      <c r="F24" s="48">
        <v>100</v>
      </c>
    </row>
    <row r="25" spans="1:119" s="35" customFormat="1" ht="218.25" customHeight="1">
      <c r="A25" s="75" t="s">
        <v>144</v>
      </c>
      <c r="B25" s="75" t="s">
        <v>872</v>
      </c>
      <c r="C25" s="45" t="s">
        <v>143</v>
      </c>
      <c r="D25" s="33" t="s">
        <v>65</v>
      </c>
      <c r="E25" s="33" t="s">
        <v>373</v>
      </c>
      <c r="F25" s="48">
        <v>20</v>
      </c>
    </row>
    <row r="26" spans="1:119" s="27" customFormat="1" ht="16.5">
      <c r="A26" s="119" t="s">
        <v>74</v>
      </c>
      <c r="B26" s="119"/>
      <c r="C26" s="119"/>
      <c r="D26" s="119"/>
      <c r="E26" s="119"/>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27" customFormat="1" ht="16.5">
      <c r="A27" s="119" t="s">
        <v>53</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30" customFormat="1" ht="24">
      <c r="A28" s="28" t="s">
        <v>54</v>
      </c>
      <c r="B28" s="28" t="s">
        <v>55</v>
      </c>
      <c r="C28" s="28" t="s">
        <v>56</v>
      </c>
      <c r="D28" s="28" t="s">
        <v>57</v>
      </c>
      <c r="E28" s="28" t="s">
        <v>58</v>
      </c>
      <c r="F28" s="28" t="s">
        <v>59</v>
      </c>
    </row>
    <row r="29" spans="1:119" s="35" customFormat="1" ht="218.25" customHeight="1">
      <c r="A29" s="75" t="s">
        <v>142</v>
      </c>
      <c r="B29" s="75" t="s">
        <v>873</v>
      </c>
      <c r="C29" s="45" t="s">
        <v>141</v>
      </c>
      <c r="D29" s="33" t="s">
        <v>65</v>
      </c>
      <c r="E29" s="33" t="s">
        <v>373</v>
      </c>
      <c r="F29" s="48">
        <v>100</v>
      </c>
    </row>
    <row r="30" spans="1:119" s="35" customFormat="1" ht="252.75" customHeight="1">
      <c r="A30" s="75" t="s">
        <v>140</v>
      </c>
      <c r="B30" s="75" t="s">
        <v>874</v>
      </c>
      <c r="C30" s="45" t="s">
        <v>139</v>
      </c>
      <c r="D30" s="33" t="s">
        <v>65</v>
      </c>
      <c r="E30" s="33" t="s">
        <v>373</v>
      </c>
      <c r="F30" s="48">
        <v>100</v>
      </c>
    </row>
    <row r="31" spans="1:119" s="35" customFormat="1" ht="409.6" customHeight="1">
      <c r="A31" s="75" t="s">
        <v>138</v>
      </c>
      <c r="B31" s="51" t="s">
        <v>875</v>
      </c>
      <c r="C31" s="45" t="s">
        <v>137</v>
      </c>
      <c r="D31" s="33" t="s">
        <v>65</v>
      </c>
      <c r="E31" s="33" t="s">
        <v>326</v>
      </c>
      <c r="F31" s="48">
        <v>100</v>
      </c>
    </row>
    <row r="32" spans="1:119" s="35" customFormat="1" ht="313.5" customHeight="1">
      <c r="A32" s="75" t="s">
        <v>136</v>
      </c>
      <c r="B32" s="75" t="s">
        <v>876</v>
      </c>
      <c r="C32" s="45" t="s">
        <v>578</v>
      </c>
      <c r="D32" s="33" t="s">
        <v>65</v>
      </c>
      <c r="E32" s="33" t="s">
        <v>350</v>
      </c>
      <c r="F32" s="48">
        <v>100</v>
      </c>
    </row>
    <row r="33" spans="1:6" s="35" customFormat="1" ht="315" customHeight="1">
      <c r="A33" s="75" t="s">
        <v>579</v>
      </c>
      <c r="B33" s="75" t="s">
        <v>877</v>
      </c>
      <c r="C33" s="45" t="s">
        <v>580</v>
      </c>
      <c r="D33" s="33" t="s">
        <v>65</v>
      </c>
      <c r="E33" s="33" t="s">
        <v>373</v>
      </c>
      <c r="F33" s="48">
        <v>100</v>
      </c>
    </row>
    <row r="34" spans="1:6" s="35" customFormat="1" ht="289.5" customHeight="1">
      <c r="A34" s="164" t="s">
        <v>581</v>
      </c>
      <c r="B34" s="76" t="s">
        <v>878</v>
      </c>
      <c r="C34" s="82" t="s">
        <v>85</v>
      </c>
      <c r="D34" s="82" t="s">
        <v>65</v>
      </c>
      <c r="E34" s="82" t="s">
        <v>350</v>
      </c>
      <c r="F34" s="85">
        <v>100</v>
      </c>
    </row>
    <row r="35" spans="1:6" s="35" customFormat="1" ht="211.7" customHeight="1">
      <c r="A35" s="164"/>
      <c r="B35" s="76" t="s">
        <v>1146</v>
      </c>
      <c r="C35" s="82" t="s">
        <v>1145</v>
      </c>
      <c r="D35" s="82" t="s">
        <v>65</v>
      </c>
      <c r="E35" s="82" t="s">
        <v>350</v>
      </c>
      <c r="F35" s="85">
        <v>100</v>
      </c>
    </row>
    <row r="36" spans="1:6" s="35" customFormat="1"/>
    <row r="37" spans="1:6" s="35" customFormat="1"/>
    <row r="38" spans="1:6" s="35" customFormat="1"/>
    <row r="39" spans="1:6" s="35" customFormat="1"/>
    <row r="40" spans="1:6" s="35" customFormat="1"/>
    <row r="41" spans="1:6" s="35" customFormat="1"/>
    <row r="42" spans="1:6" s="35" customFormat="1"/>
    <row r="43" spans="1:6" s="35" customFormat="1"/>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row r="205" s="35" customFormat="1"/>
  </sheetData>
  <sheetProtection insertColumns="0" insertRows="0" deleteColumns="0" deleteRows="0" autoFilter="0" pivotTables="0"/>
  <mergeCells count="20">
    <mergeCell ref="A21:F21"/>
    <mergeCell ref="A22:F22"/>
    <mergeCell ref="A26:F26"/>
    <mergeCell ref="A13:F13"/>
    <mergeCell ref="A34:A35"/>
    <mergeCell ref="B1:F1"/>
    <mergeCell ref="A3:F3"/>
    <mergeCell ref="B4:F4"/>
    <mergeCell ref="B5:F5"/>
    <mergeCell ref="B6:F6"/>
    <mergeCell ref="B7:F7"/>
    <mergeCell ref="A8:E8"/>
    <mergeCell ref="A9:F9"/>
    <mergeCell ref="B10:F10"/>
    <mergeCell ref="A11:F11"/>
    <mergeCell ref="A12:F12"/>
    <mergeCell ref="A27:F27"/>
    <mergeCell ref="A14:F14"/>
    <mergeCell ref="A17:F17"/>
    <mergeCell ref="A18:F18"/>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1" manualBreakCount="1">
    <brk id="20" max="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DO209"/>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150</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930</v>
      </c>
      <c r="C7" s="120"/>
      <c r="D7" s="120"/>
      <c r="E7" s="120"/>
      <c r="F7" s="121"/>
    </row>
    <row r="8" spans="1:119" s="20" customFormat="1" ht="16.5" customHeight="1">
      <c r="A8" s="122" t="s">
        <v>256</v>
      </c>
      <c r="B8" s="122"/>
      <c r="C8" s="122"/>
      <c r="D8" s="122"/>
      <c r="E8" s="122"/>
      <c r="F8" s="46">
        <f>'E-003'!C11</f>
        <v>136506747</v>
      </c>
    </row>
    <row r="9" spans="1:119" s="20" customFormat="1" ht="37.5" customHeight="1">
      <c r="A9" s="123" t="s">
        <v>48</v>
      </c>
      <c r="B9" s="123"/>
      <c r="C9" s="123"/>
      <c r="D9" s="123"/>
      <c r="E9" s="123"/>
      <c r="F9" s="118"/>
    </row>
    <row r="10" spans="1:119" s="20" customFormat="1" ht="26.1" customHeight="1">
      <c r="A10" s="24" t="s">
        <v>49</v>
      </c>
      <c r="B10" s="124" t="s">
        <v>241</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389.25" customHeight="1">
      <c r="A16" s="75" t="s">
        <v>582</v>
      </c>
      <c r="B16" s="75" t="s">
        <v>583</v>
      </c>
      <c r="C16" s="45" t="s">
        <v>584</v>
      </c>
      <c r="D16" s="33" t="s">
        <v>585</v>
      </c>
      <c r="E16" s="33" t="s">
        <v>321</v>
      </c>
      <c r="F16" s="48">
        <v>0.9</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343.5" customHeight="1">
      <c r="A20" s="75" t="s">
        <v>586</v>
      </c>
      <c r="B20" s="75" t="s">
        <v>879</v>
      </c>
      <c r="C20" s="45" t="s">
        <v>587</v>
      </c>
      <c r="D20" s="33" t="s">
        <v>61</v>
      </c>
      <c r="E20" s="33" t="s">
        <v>422</v>
      </c>
      <c r="F20" s="48">
        <v>0.9</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171" customHeight="1">
      <c r="A24" s="75" t="s">
        <v>588</v>
      </c>
      <c r="B24" s="75" t="s">
        <v>880</v>
      </c>
      <c r="C24" s="45" t="s">
        <v>589</v>
      </c>
      <c r="D24" s="33" t="s">
        <v>65</v>
      </c>
      <c r="E24" s="33" t="s">
        <v>373</v>
      </c>
      <c r="F24" s="48">
        <v>90</v>
      </c>
    </row>
    <row r="25" spans="1:119" s="35" customFormat="1" ht="327.2" customHeight="1">
      <c r="A25" s="75" t="s">
        <v>590</v>
      </c>
      <c r="B25" s="75" t="s">
        <v>881</v>
      </c>
      <c r="C25" s="45" t="s">
        <v>591</v>
      </c>
      <c r="D25" s="33" t="s">
        <v>65</v>
      </c>
      <c r="E25" s="33" t="s">
        <v>373</v>
      </c>
      <c r="F25" s="48">
        <v>98</v>
      </c>
    </row>
    <row r="26" spans="1:119" s="35" customFormat="1" ht="179.45" customHeight="1">
      <c r="A26" s="75" t="s">
        <v>592</v>
      </c>
      <c r="B26" s="75" t="s">
        <v>882</v>
      </c>
      <c r="C26" s="45" t="s">
        <v>593</v>
      </c>
      <c r="D26" s="33" t="s">
        <v>65</v>
      </c>
      <c r="E26" s="33" t="s">
        <v>343</v>
      </c>
      <c r="F26" s="48">
        <v>95</v>
      </c>
    </row>
    <row r="27" spans="1:119" s="35" customFormat="1" hidden="1">
      <c r="A27" s="43"/>
      <c r="B27" s="31"/>
      <c r="C27" s="37"/>
      <c r="D27" s="36"/>
      <c r="E27" s="33"/>
      <c r="F27" s="50"/>
    </row>
    <row r="28" spans="1:119" s="35" customFormat="1" hidden="1">
      <c r="A28" s="38"/>
      <c r="B28" s="38"/>
      <c r="C28" s="38"/>
      <c r="D28" s="39"/>
      <c r="E28" s="33"/>
      <c r="F28" s="49"/>
    </row>
    <row r="29" spans="1:119" s="27" customFormat="1" ht="16.5">
      <c r="A29" s="119" t="s">
        <v>74</v>
      </c>
      <c r="B29" s="119"/>
      <c r="C29" s="119"/>
      <c r="D29" s="119"/>
      <c r="E29" s="119"/>
      <c r="F29" s="119"/>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row>
    <row r="30" spans="1:119" s="27" customFormat="1" ht="16.5">
      <c r="A30" s="119" t="s">
        <v>53</v>
      </c>
      <c r="B30" s="119"/>
      <c r="C30" s="119"/>
      <c r="D30" s="119"/>
      <c r="E30" s="119"/>
      <c r="F30" s="119"/>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row>
    <row r="31" spans="1:119" s="30" customFormat="1" ht="24">
      <c r="A31" s="28" t="s">
        <v>54</v>
      </c>
      <c r="B31" s="28" t="s">
        <v>55</v>
      </c>
      <c r="C31" s="28" t="s">
        <v>56</v>
      </c>
      <c r="D31" s="28" t="s">
        <v>57</v>
      </c>
      <c r="E31" s="28" t="s">
        <v>58</v>
      </c>
      <c r="F31" s="28" t="s">
        <v>59</v>
      </c>
    </row>
    <row r="32" spans="1:119" s="35" customFormat="1" ht="228.2" customHeight="1">
      <c r="A32" s="75" t="s">
        <v>594</v>
      </c>
      <c r="B32" s="75" t="s">
        <v>883</v>
      </c>
      <c r="C32" s="45" t="s">
        <v>595</v>
      </c>
      <c r="D32" s="33" t="s">
        <v>65</v>
      </c>
      <c r="E32" s="33" t="s">
        <v>350</v>
      </c>
      <c r="F32" s="48">
        <v>90</v>
      </c>
    </row>
    <row r="33" spans="1:6" s="35" customFormat="1" ht="194.25" customHeight="1">
      <c r="A33" s="75" t="s">
        <v>596</v>
      </c>
      <c r="B33" s="75" t="s">
        <v>884</v>
      </c>
      <c r="C33" s="45" t="s">
        <v>597</v>
      </c>
      <c r="D33" s="33" t="s">
        <v>65</v>
      </c>
      <c r="E33" s="33" t="s">
        <v>350</v>
      </c>
      <c r="F33" s="48">
        <v>90</v>
      </c>
    </row>
    <row r="34" spans="1:6" s="35" customFormat="1" ht="144" customHeight="1">
      <c r="A34" s="75" t="s">
        <v>598</v>
      </c>
      <c r="B34" s="75" t="s">
        <v>885</v>
      </c>
      <c r="C34" s="45" t="s">
        <v>599</v>
      </c>
      <c r="D34" s="33" t="s">
        <v>65</v>
      </c>
      <c r="E34" s="33" t="s">
        <v>350</v>
      </c>
      <c r="F34" s="48">
        <v>90</v>
      </c>
    </row>
    <row r="35" spans="1:6" s="35" customFormat="1" ht="126.75" customHeight="1">
      <c r="A35" s="75" t="s">
        <v>600</v>
      </c>
      <c r="B35" s="75" t="s">
        <v>886</v>
      </c>
      <c r="C35" s="45" t="s">
        <v>601</v>
      </c>
      <c r="D35" s="33" t="s">
        <v>65</v>
      </c>
      <c r="E35" s="33" t="s">
        <v>350</v>
      </c>
      <c r="F35" s="48">
        <v>90</v>
      </c>
    </row>
    <row r="36" spans="1:6" s="35" customFormat="1" ht="113.25" customHeight="1">
      <c r="A36" s="75" t="s">
        <v>602</v>
      </c>
      <c r="B36" s="75" t="s">
        <v>887</v>
      </c>
      <c r="C36" s="45" t="s">
        <v>603</v>
      </c>
      <c r="D36" s="33" t="s">
        <v>65</v>
      </c>
      <c r="E36" s="33" t="s">
        <v>350</v>
      </c>
      <c r="F36" s="48">
        <v>98</v>
      </c>
    </row>
    <row r="37" spans="1:6" s="35" customFormat="1" ht="105" customHeight="1">
      <c r="A37" s="75" t="s">
        <v>604</v>
      </c>
      <c r="B37" s="75" t="s">
        <v>888</v>
      </c>
      <c r="C37" s="45" t="s">
        <v>605</v>
      </c>
      <c r="D37" s="33" t="s">
        <v>65</v>
      </c>
      <c r="E37" s="33" t="s">
        <v>350</v>
      </c>
      <c r="F37" s="48">
        <v>95</v>
      </c>
    </row>
    <row r="38" spans="1:6" s="35" customFormat="1" ht="145.5" customHeight="1">
      <c r="A38" s="75" t="s">
        <v>606</v>
      </c>
      <c r="B38" s="75" t="s">
        <v>889</v>
      </c>
      <c r="C38" s="45" t="s">
        <v>607</v>
      </c>
      <c r="D38" s="33" t="s">
        <v>65</v>
      </c>
      <c r="E38" s="33" t="s">
        <v>433</v>
      </c>
      <c r="F38" s="48">
        <v>95</v>
      </c>
    </row>
    <row r="39" spans="1:6" s="35" customFormat="1" ht="270.75" customHeight="1">
      <c r="A39" s="75" t="s">
        <v>608</v>
      </c>
      <c r="B39" s="75" t="s">
        <v>890</v>
      </c>
      <c r="C39" s="45" t="s">
        <v>609</v>
      </c>
      <c r="D39" s="33" t="s">
        <v>65</v>
      </c>
      <c r="E39" s="33" t="s">
        <v>350</v>
      </c>
      <c r="F39" s="48">
        <v>98</v>
      </c>
    </row>
    <row r="40" spans="1:6" s="35" customFormat="1" ht="339.75" customHeight="1">
      <c r="A40" s="75" t="s">
        <v>610</v>
      </c>
      <c r="B40" s="75" t="s">
        <v>891</v>
      </c>
      <c r="C40" s="45" t="s">
        <v>609</v>
      </c>
      <c r="D40" s="33" t="s">
        <v>65</v>
      </c>
      <c r="E40" s="33" t="s">
        <v>350</v>
      </c>
      <c r="F40" s="48">
        <v>90</v>
      </c>
    </row>
    <row r="41" spans="1:6" s="35" customFormat="1" ht="180.75" customHeight="1">
      <c r="A41" s="75" t="s">
        <v>611</v>
      </c>
      <c r="B41" s="75" t="s">
        <v>892</v>
      </c>
      <c r="C41" s="45" t="s">
        <v>597</v>
      </c>
      <c r="D41" s="33" t="s">
        <v>65</v>
      </c>
      <c r="E41" s="33" t="s">
        <v>350</v>
      </c>
      <c r="F41" s="48">
        <v>90</v>
      </c>
    </row>
    <row r="42" spans="1:6" s="35" customFormat="1" ht="137.25" customHeight="1">
      <c r="A42" s="75" t="s">
        <v>612</v>
      </c>
      <c r="B42" s="75" t="s">
        <v>886</v>
      </c>
      <c r="C42" s="45" t="s">
        <v>613</v>
      </c>
      <c r="D42" s="33" t="s">
        <v>65</v>
      </c>
      <c r="E42" s="33" t="s">
        <v>350</v>
      </c>
      <c r="F42" s="48">
        <v>90</v>
      </c>
    </row>
    <row r="43" spans="1:6" s="35" customFormat="1" ht="330" customHeight="1">
      <c r="A43" s="75" t="s">
        <v>614</v>
      </c>
      <c r="B43" s="75" t="s">
        <v>881</v>
      </c>
      <c r="C43" s="45" t="s">
        <v>591</v>
      </c>
      <c r="D43" s="33" t="s">
        <v>65</v>
      </c>
      <c r="E43" s="33" t="s">
        <v>373</v>
      </c>
      <c r="F43" s="48">
        <v>98</v>
      </c>
    </row>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row r="205" s="35" customFormat="1"/>
    <row r="206" s="35" customFormat="1"/>
    <row r="207" s="35" customFormat="1"/>
    <row r="208" s="35" customFormat="1"/>
    <row r="209" spans="1:6">
      <c r="A209" s="35"/>
      <c r="B209" s="35"/>
      <c r="C209" s="35"/>
      <c r="D209" s="35"/>
      <c r="E209" s="35"/>
      <c r="F209" s="35"/>
    </row>
  </sheetData>
  <sheetProtection insertColumns="0" insertRows="0" deleteColumns="0" deleteRows="0" autoFilter="0" pivotTables="0"/>
  <mergeCells count="19">
    <mergeCell ref="B7:F7"/>
    <mergeCell ref="A8:E8"/>
    <mergeCell ref="A9:F9"/>
    <mergeCell ref="B10:F10"/>
    <mergeCell ref="B1:F1"/>
    <mergeCell ref="A3:F3"/>
    <mergeCell ref="B4:F4"/>
    <mergeCell ref="B5:F5"/>
    <mergeCell ref="B6:F6"/>
    <mergeCell ref="A11:F11"/>
    <mergeCell ref="A12:F12"/>
    <mergeCell ref="A30:F30"/>
    <mergeCell ref="A14:F14"/>
    <mergeCell ref="A17:F17"/>
    <mergeCell ref="A18:F18"/>
    <mergeCell ref="A21:F21"/>
    <mergeCell ref="A22:F22"/>
    <mergeCell ref="A29:F29"/>
    <mergeCell ref="A13:F13"/>
  </mergeCells>
  <conditionalFormatting sqref="D27">
    <cfRule type="cellIs" dxfId="6" priority="7"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30" max="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181"/>
  <sheetViews>
    <sheetView view="pageBreakPreview" zoomScale="80" zoomScaleNormal="40" zoomScaleSheetLayoutView="80"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6" s="62" customFormat="1" ht="32.25" customHeight="1" thickBot="1">
      <c r="A1" s="101" t="s">
        <v>1143</v>
      </c>
      <c r="B1" s="126" t="s">
        <v>0</v>
      </c>
      <c r="C1" s="126"/>
      <c r="D1" s="126"/>
      <c r="E1" s="126"/>
      <c r="F1" s="127"/>
    </row>
    <row r="2" spans="1:6" s="62" customFormat="1" ht="17.45" customHeight="1" thickTop="1">
      <c r="A2" s="21"/>
      <c r="B2" s="22"/>
      <c r="C2" s="22"/>
      <c r="D2" s="22"/>
      <c r="E2" s="22"/>
      <c r="F2" s="47"/>
    </row>
    <row r="3" spans="1:6" s="62" customFormat="1" ht="16.5" customHeight="1">
      <c r="A3" s="123" t="s">
        <v>41</v>
      </c>
      <c r="B3" s="123"/>
      <c r="C3" s="123"/>
      <c r="D3" s="123"/>
      <c r="E3" s="123"/>
      <c r="F3" s="118"/>
    </row>
    <row r="4" spans="1:6" s="62" customFormat="1" ht="16.5" customHeight="1">
      <c r="A4" s="24" t="s">
        <v>42</v>
      </c>
      <c r="B4" s="120" t="s">
        <v>150</v>
      </c>
      <c r="C4" s="120"/>
      <c r="D4" s="120"/>
      <c r="E4" s="120"/>
      <c r="F4" s="121"/>
    </row>
    <row r="5" spans="1:6" s="62" customFormat="1" ht="16.5" customHeight="1">
      <c r="A5" s="24" t="s">
        <v>44</v>
      </c>
      <c r="B5" s="120" t="s">
        <v>753</v>
      </c>
      <c r="C5" s="120"/>
      <c r="D5" s="120"/>
      <c r="E5" s="120"/>
      <c r="F5" s="121"/>
    </row>
    <row r="6" spans="1:6" s="62" customFormat="1" ht="16.5" customHeight="1">
      <c r="A6" s="24" t="s">
        <v>45</v>
      </c>
      <c r="B6" s="120" t="s">
        <v>754</v>
      </c>
      <c r="C6" s="120"/>
      <c r="D6" s="120"/>
      <c r="E6" s="120"/>
      <c r="F6" s="120"/>
    </row>
    <row r="7" spans="1:6" s="62" customFormat="1" ht="16.5" customHeight="1">
      <c r="A7" s="24" t="s">
        <v>46</v>
      </c>
      <c r="B7" s="120" t="s">
        <v>929</v>
      </c>
      <c r="C7" s="120"/>
      <c r="D7" s="120"/>
      <c r="E7" s="120"/>
      <c r="F7" s="121"/>
    </row>
    <row r="8" spans="1:6" s="62" customFormat="1" ht="16.5" customHeight="1">
      <c r="A8" s="122" t="s">
        <v>256</v>
      </c>
      <c r="B8" s="122"/>
      <c r="C8" s="122"/>
      <c r="D8" s="122"/>
      <c r="E8" s="122"/>
      <c r="F8" s="46">
        <f>'E-003'!C11</f>
        <v>136506747</v>
      </c>
    </row>
    <row r="9" spans="1:6" s="62" customFormat="1" ht="37.5" customHeight="1">
      <c r="A9" s="123" t="s">
        <v>48</v>
      </c>
      <c r="B9" s="123"/>
      <c r="C9" s="123"/>
      <c r="D9" s="123"/>
      <c r="E9" s="123"/>
      <c r="F9" s="118"/>
    </row>
    <row r="10" spans="1:6" s="62" customFormat="1" ht="26.1" customHeight="1">
      <c r="A10" s="24" t="s">
        <v>49</v>
      </c>
      <c r="B10" s="124" t="s">
        <v>241</v>
      </c>
      <c r="C10" s="124"/>
      <c r="D10" s="124"/>
      <c r="E10" s="124"/>
      <c r="F10" s="125"/>
    </row>
    <row r="11" spans="1:6" s="62" customFormat="1" ht="16.5" customHeight="1">
      <c r="A11" s="166"/>
      <c r="B11" s="166"/>
      <c r="C11" s="166"/>
      <c r="D11" s="166"/>
      <c r="E11" s="166"/>
      <c r="F11" s="166"/>
    </row>
    <row r="12" spans="1:6" s="62" customFormat="1" ht="16.5" customHeight="1">
      <c r="A12" s="118" t="s">
        <v>51</v>
      </c>
      <c r="B12" s="118"/>
      <c r="C12" s="118"/>
      <c r="D12" s="118"/>
      <c r="E12" s="118"/>
      <c r="F12" s="118"/>
    </row>
    <row r="13" spans="1:6" s="61" customFormat="1" ht="16.5" customHeight="1">
      <c r="A13" s="119" t="s">
        <v>52</v>
      </c>
      <c r="B13" s="119"/>
      <c r="C13" s="119"/>
      <c r="D13" s="119"/>
      <c r="E13" s="119"/>
      <c r="F13" s="119"/>
    </row>
    <row r="14" spans="1:6" s="61" customFormat="1" ht="16.5" customHeight="1">
      <c r="A14" s="119" t="s">
        <v>53</v>
      </c>
      <c r="B14" s="119"/>
      <c r="C14" s="119"/>
      <c r="D14" s="119"/>
      <c r="E14" s="119"/>
      <c r="F14" s="119"/>
    </row>
    <row r="15" spans="1:6" s="30" customFormat="1" ht="24" customHeight="1">
      <c r="A15" s="28" t="s">
        <v>54</v>
      </c>
      <c r="B15" s="28" t="s">
        <v>55</v>
      </c>
      <c r="C15" s="28" t="s">
        <v>56</v>
      </c>
      <c r="D15" s="28" t="s">
        <v>57</v>
      </c>
      <c r="E15" s="28" t="s">
        <v>58</v>
      </c>
      <c r="F15" s="28" t="s">
        <v>59</v>
      </c>
    </row>
    <row r="16" spans="1:6" s="35" customFormat="1" ht="276.75" customHeight="1">
      <c r="A16" s="75" t="s">
        <v>695</v>
      </c>
      <c r="B16" s="75" t="s">
        <v>1061</v>
      </c>
      <c r="C16" s="45" t="s">
        <v>1059</v>
      </c>
      <c r="D16" s="33" t="s">
        <v>61</v>
      </c>
      <c r="E16" s="33" t="s">
        <v>321</v>
      </c>
      <c r="F16" s="48">
        <v>62</v>
      </c>
    </row>
    <row r="17" spans="1:7" s="61" customFormat="1" ht="16.5">
      <c r="A17" s="119" t="s">
        <v>62</v>
      </c>
      <c r="B17" s="119"/>
      <c r="C17" s="119"/>
      <c r="D17" s="119"/>
      <c r="E17" s="119"/>
      <c r="F17" s="119"/>
    </row>
    <row r="18" spans="1:7" s="61" customFormat="1" ht="16.5">
      <c r="A18" s="119" t="s">
        <v>53</v>
      </c>
      <c r="B18" s="119"/>
      <c r="C18" s="119"/>
      <c r="D18" s="119"/>
      <c r="E18" s="119"/>
      <c r="F18" s="119"/>
    </row>
    <row r="19" spans="1:7" s="30" customFormat="1" ht="24">
      <c r="A19" s="28" t="s">
        <v>54</v>
      </c>
      <c r="B19" s="28" t="s">
        <v>55</v>
      </c>
      <c r="C19" s="28" t="s">
        <v>56</v>
      </c>
      <c r="D19" s="28" t="s">
        <v>57</v>
      </c>
      <c r="E19" s="28" t="s">
        <v>58</v>
      </c>
      <c r="F19" s="28" t="s">
        <v>59</v>
      </c>
    </row>
    <row r="20" spans="1:7" s="35" customFormat="1" ht="207" customHeight="1">
      <c r="A20" s="75" t="s">
        <v>696</v>
      </c>
      <c r="B20" s="75" t="s">
        <v>1062</v>
      </c>
      <c r="C20" s="45" t="s">
        <v>1060</v>
      </c>
      <c r="D20" s="33" t="s">
        <v>61</v>
      </c>
      <c r="E20" s="33" t="s">
        <v>321</v>
      </c>
      <c r="F20" s="48">
        <v>75</v>
      </c>
      <c r="G20" s="41"/>
    </row>
    <row r="21" spans="1:7" s="61" customFormat="1" ht="16.5">
      <c r="A21" s="119" t="s">
        <v>67</v>
      </c>
      <c r="B21" s="119"/>
      <c r="C21" s="119"/>
      <c r="D21" s="119"/>
      <c r="E21" s="119"/>
      <c r="F21" s="119"/>
    </row>
    <row r="22" spans="1:7" s="61" customFormat="1" ht="16.5">
      <c r="A22" s="119" t="s">
        <v>53</v>
      </c>
      <c r="B22" s="119"/>
      <c r="C22" s="119"/>
      <c r="D22" s="119"/>
      <c r="E22" s="119"/>
      <c r="F22" s="119"/>
    </row>
    <row r="23" spans="1:7" s="30" customFormat="1" ht="24">
      <c r="A23" s="28" t="s">
        <v>54</v>
      </c>
      <c r="B23" s="28" t="s">
        <v>55</v>
      </c>
      <c r="C23" s="28" t="s">
        <v>56</v>
      </c>
      <c r="D23" s="28" t="s">
        <v>57</v>
      </c>
      <c r="E23" s="28" t="s">
        <v>58</v>
      </c>
      <c r="F23" s="28" t="s">
        <v>59</v>
      </c>
    </row>
    <row r="24" spans="1:7" s="30" customFormat="1" ht="225" customHeight="1">
      <c r="A24" s="75" t="s">
        <v>697</v>
      </c>
      <c r="B24" s="75" t="s">
        <v>1063</v>
      </c>
      <c r="C24" s="45" t="s">
        <v>698</v>
      </c>
      <c r="D24" s="33" t="s">
        <v>65</v>
      </c>
      <c r="E24" s="33" t="s">
        <v>373</v>
      </c>
      <c r="F24" s="48">
        <v>92</v>
      </c>
    </row>
    <row r="25" spans="1:7" s="35" customFormat="1" ht="205.5" customHeight="1">
      <c r="A25" s="75" t="s">
        <v>699</v>
      </c>
      <c r="B25" s="75" t="s">
        <v>1064</v>
      </c>
      <c r="C25" s="45" t="s">
        <v>698</v>
      </c>
      <c r="D25" s="33" t="s">
        <v>65</v>
      </c>
      <c r="E25" s="33" t="s">
        <v>373</v>
      </c>
      <c r="F25" s="48">
        <v>92</v>
      </c>
      <c r="G25" s="41"/>
    </row>
    <row r="26" spans="1:7" s="61" customFormat="1" ht="16.5">
      <c r="A26" s="119" t="s">
        <v>74</v>
      </c>
      <c r="B26" s="119"/>
      <c r="C26" s="119"/>
      <c r="D26" s="119"/>
      <c r="E26" s="119"/>
      <c r="F26" s="119"/>
    </row>
    <row r="27" spans="1:7" s="61" customFormat="1" ht="16.5">
      <c r="A27" s="119" t="s">
        <v>53</v>
      </c>
      <c r="B27" s="119"/>
      <c r="C27" s="119"/>
      <c r="D27" s="119"/>
      <c r="E27" s="119"/>
      <c r="F27" s="119"/>
    </row>
    <row r="28" spans="1:7" s="30" customFormat="1" ht="24">
      <c r="A28" s="28" t="s">
        <v>54</v>
      </c>
      <c r="B28" s="28" t="s">
        <v>55</v>
      </c>
      <c r="C28" s="28" t="s">
        <v>56</v>
      </c>
      <c r="D28" s="28" t="s">
        <v>57</v>
      </c>
      <c r="E28" s="28" t="s">
        <v>58</v>
      </c>
      <c r="F28" s="28" t="s">
        <v>59</v>
      </c>
    </row>
    <row r="29" spans="1:7" s="35" customFormat="1" ht="328.7" customHeight="1">
      <c r="A29" s="75" t="s">
        <v>700</v>
      </c>
      <c r="B29" s="75" t="s">
        <v>1065</v>
      </c>
      <c r="C29" s="45" t="s">
        <v>701</v>
      </c>
      <c r="D29" s="33" t="s">
        <v>65</v>
      </c>
      <c r="E29" s="33" t="s">
        <v>350</v>
      </c>
      <c r="F29" s="48">
        <v>92</v>
      </c>
    </row>
    <row r="30" spans="1:7" s="35" customFormat="1" ht="204.75" customHeight="1">
      <c r="A30" s="75" t="s">
        <v>702</v>
      </c>
      <c r="B30" s="75" t="s">
        <v>1066</v>
      </c>
      <c r="C30" s="45" t="s">
        <v>703</v>
      </c>
      <c r="D30" s="33" t="s">
        <v>65</v>
      </c>
      <c r="E30" s="33" t="s">
        <v>350</v>
      </c>
      <c r="F30" s="48">
        <v>92</v>
      </c>
    </row>
    <row r="31" spans="1:7" s="35" customFormat="1" ht="256.7" customHeight="1">
      <c r="A31" s="75" t="s">
        <v>704</v>
      </c>
      <c r="B31" s="75" t="s">
        <v>1067</v>
      </c>
      <c r="C31" s="45" t="s">
        <v>705</v>
      </c>
      <c r="D31" s="33" t="s">
        <v>65</v>
      </c>
      <c r="E31" s="33" t="s">
        <v>350</v>
      </c>
      <c r="F31" s="48">
        <v>91</v>
      </c>
    </row>
    <row r="32" spans="1:7" s="35" customFormat="1" ht="248.25" customHeight="1">
      <c r="A32" s="75" t="s">
        <v>706</v>
      </c>
      <c r="B32" s="75" t="s">
        <v>1068</v>
      </c>
      <c r="C32" s="45" t="s">
        <v>707</v>
      </c>
      <c r="D32" s="33" t="s">
        <v>65</v>
      </c>
      <c r="E32" s="33" t="s">
        <v>373</v>
      </c>
      <c r="F32" s="48">
        <v>91</v>
      </c>
    </row>
    <row r="33" spans="1:6" s="35" customFormat="1" ht="179.45" customHeight="1">
      <c r="A33" s="75" t="s">
        <v>708</v>
      </c>
      <c r="B33" s="75" t="s">
        <v>1069</v>
      </c>
      <c r="C33" s="45" t="s">
        <v>709</v>
      </c>
      <c r="D33" s="33" t="s">
        <v>65</v>
      </c>
      <c r="E33" s="33" t="s">
        <v>350</v>
      </c>
      <c r="F33" s="48">
        <v>91</v>
      </c>
    </row>
    <row r="34" spans="1:6" s="35" customFormat="1" ht="208.5" customHeight="1">
      <c r="A34" s="75" t="s">
        <v>240</v>
      </c>
      <c r="B34" s="75" t="s">
        <v>1070</v>
      </c>
      <c r="C34" s="45" t="s">
        <v>710</v>
      </c>
      <c r="D34" s="33" t="s">
        <v>426</v>
      </c>
      <c r="E34" s="33" t="s">
        <v>326</v>
      </c>
      <c r="F34" s="48">
        <v>8</v>
      </c>
    </row>
    <row r="35" spans="1:6" s="35" customFormat="1" ht="188.45" customHeight="1">
      <c r="A35" s="75" t="s">
        <v>239</v>
      </c>
      <c r="B35" s="75" t="s">
        <v>1071</v>
      </c>
      <c r="C35" s="45" t="s">
        <v>238</v>
      </c>
      <c r="D35" s="33" t="s">
        <v>65</v>
      </c>
      <c r="E35" s="33" t="s">
        <v>350</v>
      </c>
      <c r="F35" s="48">
        <v>100</v>
      </c>
    </row>
    <row r="36" spans="1:6" s="35" customFormat="1" ht="309.75" customHeight="1">
      <c r="A36" s="75" t="s">
        <v>711</v>
      </c>
      <c r="B36" s="75" t="s">
        <v>1072</v>
      </c>
      <c r="C36" s="45" t="s">
        <v>712</v>
      </c>
      <c r="D36" s="33" t="s">
        <v>65</v>
      </c>
      <c r="E36" s="33" t="s">
        <v>350</v>
      </c>
      <c r="F36" s="48">
        <v>91</v>
      </c>
    </row>
    <row r="37" spans="1:6" s="35" customFormat="1" ht="305.45" customHeight="1">
      <c r="A37" s="75" t="s">
        <v>713</v>
      </c>
      <c r="B37" s="75" t="s">
        <v>1073</v>
      </c>
      <c r="C37" s="45" t="s">
        <v>714</v>
      </c>
      <c r="D37" s="33" t="s">
        <v>65</v>
      </c>
      <c r="E37" s="33" t="s">
        <v>350</v>
      </c>
      <c r="F37" s="48">
        <v>91</v>
      </c>
    </row>
    <row r="38" spans="1:6" s="35" customFormat="1"/>
    <row r="39" spans="1:6" s="35" customFormat="1"/>
    <row r="40" spans="1:6" s="35" customFormat="1"/>
    <row r="41" spans="1:6" s="35" customFormat="1"/>
    <row r="42" spans="1:6" s="35" customFormat="1"/>
    <row r="43" spans="1:6" s="35" customFormat="1"/>
    <row r="44" spans="1:6" s="35" customFormat="1"/>
    <row r="45" spans="1:6" s="35" customFormat="1"/>
    <row r="46" spans="1:6" s="35" customFormat="1"/>
    <row r="47" spans="1:6" s="35" customFormat="1"/>
    <row r="48" spans="1:6" s="35" customFormat="1"/>
    <row r="49" spans="2:2" s="35" customFormat="1"/>
    <row r="50" spans="2:2" s="35" customFormat="1">
      <c r="B50" s="41"/>
    </row>
    <row r="51" spans="2:2" s="35" customFormat="1">
      <c r="B51" s="41"/>
    </row>
    <row r="52" spans="2:2" s="35" customFormat="1">
      <c r="B52" s="41"/>
    </row>
    <row r="53" spans="2:2" s="35" customFormat="1">
      <c r="B53" s="41"/>
    </row>
    <row r="54" spans="2:2" s="35" customFormat="1">
      <c r="B54" s="41"/>
    </row>
    <row r="55" spans="2:2" s="35" customFormat="1">
      <c r="B55" s="41"/>
    </row>
    <row r="56" spans="2:2" s="35" customFormat="1">
      <c r="B56" s="41"/>
    </row>
    <row r="57" spans="2:2" s="35" customFormat="1">
      <c r="B57" s="41"/>
    </row>
    <row r="58" spans="2:2" s="35" customFormat="1">
      <c r="B58" s="41"/>
    </row>
    <row r="59" spans="2:2" s="35" customFormat="1">
      <c r="B59" s="41"/>
    </row>
    <row r="60" spans="2:2" s="35" customFormat="1">
      <c r="B60" s="41"/>
    </row>
    <row r="61" spans="2:2" s="35" customFormat="1">
      <c r="B61" s="41"/>
    </row>
    <row r="62" spans="2:2" s="35" customFormat="1">
      <c r="B62" s="41"/>
    </row>
    <row r="63" spans="2:2" s="35" customFormat="1">
      <c r="B63" s="41"/>
    </row>
    <row r="64" spans="2:2" s="35" customFormat="1">
      <c r="B64" s="41"/>
    </row>
    <row r="65" spans="2:2" s="35" customFormat="1">
      <c r="B65" s="41"/>
    </row>
    <row r="66" spans="2:2" s="35" customFormat="1">
      <c r="B66" s="41"/>
    </row>
    <row r="67" spans="2:2" s="35" customFormat="1">
      <c r="B67" s="41"/>
    </row>
    <row r="68" spans="2:2" s="35" customFormat="1">
      <c r="B68" s="41"/>
    </row>
    <row r="69" spans="2:2" s="35" customFormat="1">
      <c r="B69" s="41"/>
    </row>
    <row r="70" spans="2:2" s="35" customFormat="1">
      <c r="B70" s="41"/>
    </row>
    <row r="71" spans="2:2" s="35" customFormat="1">
      <c r="B71" s="41"/>
    </row>
    <row r="72" spans="2:2" s="35" customFormat="1">
      <c r="B72" s="41"/>
    </row>
    <row r="73" spans="2:2" s="35" customFormat="1">
      <c r="B73" s="41"/>
    </row>
    <row r="74" spans="2:2" s="35" customFormat="1">
      <c r="B74" s="41"/>
    </row>
    <row r="75" spans="2:2" s="35" customFormat="1">
      <c r="B75" s="41"/>
    </row>
    <row r="76" spans="2:2" s="35" customFormat="1">
      <c r="B76" s="41"/>
    </row>
    <row r="77" spans="2:2" s="35" customFormat="1">
      <c r="B77" s="41"/>
    </row>
    <row r="78" spans="2:2" s="35" customFormat="1">
      <c r="B78" s="41"/>
    </row>
    <row r="79" spans="2:2" s="35" customFormat="1">
      <c r="B79" s="41"/>
    </row>
    <row r="80" spans="2:2" s="35" customFormat="1">
      <c r="B80" s="41"/>
    </row>
    <row r="81" spans="2:2" s="35" customFormat="1">
      <c r="B81" s="41"/>
    </row>
    <row r="82" spans="2:2" s="35" customFormat="1">
      <c r="B82" s="41"/>
    </row>
    <row r="83" spans="2:2" s="35" customFormat="1">
      <c r="B83" s="41"/>
    </row>
    <row r="84" spans="2:2" s="35" customFormat="1">
      <c r="B84" s="41"/>
    </row>
    <row r="85" spans="2:2" s="35" customFormat="1">
      <c r="B85" s="41"/>
    </row>
    <row r="86" spans="2:2" s="35" customFormat="1">
      <c r="B86" s="41"/>
    </row>
    <row r="87" spans="2:2" s="35" customFormat="1">
      <c r="B87" s="41"/>
    </row>
    <row r="88" spans="2:2" s="35" customFormat="1">
      <c r="B88" s="41"/>
    </row>
    <row r="89" spans="2:2" s="35" customFormat="1">
      <c r="B89" s="41"/>
    </row>
    <row r="90" spans="2:2" s="35" customFormat="1">
      <c r="B90" s="41"/>
    </row>
    <row r="91" spans="2:2" s="35" customFormat="1">
      <c r="B91" s="41"/>
    </row>
    <row r="92" spans="2:2" s="35" customFormat="1">
      <c r="B92" s="41"/>
    </row>
    <row r="93" spans="2:2" s="35" customFormat="1">
      <c r="B93" s="41"/>
    </row>
    <row r="94" spans="2:2" s="35" customFormat="1">
      <c r="B94" s="41"/>
    </row>
    <row r="95" spans="2:2" s="35" customFormat="1">
      <c r="B95" s="41"/>
    </row>
    <row r="96" spans="2:2" s="35" customFormat="1">
      <c r="B96" s="41"/>
    </row>
    <row r="97" spans="2:2" s="35" customFormat="1">
      <c r="B97" s="41"/>
    </row>
    <row r="98" spans="2:2" s="35" customFormat="1">
      <c r="B98" s="41"/>
    </row>
    <row r="99" spans="2:2" s="35" customFormat="1">
      <c r="B99" s="41"/>
    </row>
    <row r="100" spans="2:2" s="35" customFormat="1">
      <c r="B100" s="41"/>
    </row>
    <row r="101" spans="2:2" s="35" customFormat="1">
      <c r="B101" s="41"/>
    </row>
    <row r="102" spans="2:2" s="35" customFormat="1">
      <c r="B102" s="41"/>
    </row>
    <row r="103" spans="2:2" s="35" customFormat="1">
      <c r="B103" s="41"/>
    </row>
    <row r="104" spans="2:2" s="35" customFormat="1">
      <c r="B104" s="41"/>
    </row>
    <row r="105" spans="2:2" s="35" customFormat="1">
      <c r="B105" s="41"/>
    </row>
    <row r="106" spans="2:2" s="35" customFormat="1">
      <c r="B106" s="41"/>
    </row>
    <row r="107" spans="2:2" s="35" customFormat="1">
      <c r="B107" s="41"/>
    </row>
    <row r="108" spans="2:2" s="35" customFormat="1">
      <c r="B108" s="41"/>
    </row>
    <row r="109" spans="2:2" s="35" customFormat="1">
      <c r="B109" s="41"/>
    </row>
    <row r="110" spans="2:2" s="35" customFormat="1">
      <c r="B110" s="41"/>
    </row>
    <row r="111" spans="2:2" s="35" customFormat="1">
      <c r="B111" s="41"/>
    </row>
    <row r="112" spans="2:2" s="35" customFormat="1">
      <c r="B112" s="41"/>
    </row>
    <row r="113" spans="2:2" s="35" customFormat="1">
      <c r="B113" s="41"/>
    </row>
    <row r="114" spans="2:2" s="35" customFormat="1">
      <c r="B114" s="41"/>
    </row>
    <row r="115" spans="2:2" s="35" customFormat="1">
      <c r="B115" s="41"/>
    </row>
    <row r="116" spans="2:2" s="35" customFormat="1">
      <c r="B116" s="41"/>
    </row>
    <row r="117" spans="2:2" s="35" customFormat="1">
      <c r="B117" s="41"/>
    </row>
    <row r="118" spans="2:2" s="35" customFormat="1">
      <c r="B118" s="41"/>
    </row>
    <row r="119" spans="2:2" s="35" customFormat="1">
      <c r="B119" s="41"/>
    </row>
    <row r="120" spans="2:2" s="35" customFormat="1">
      <c r="B120" s="41"/>
    </row>
    <row r="121" spans="2:2" s="35" customFormat="1">
      <c r="B121" s="41"/>
    </row>
    <row r="122" spans="2:2" s="35" customFormat="1">
      <c r="B122" s="41"/>
    </row>
    <row r="123" spans="2:2" s="35" customFormat="1">
      <c r="B123" s="41"/>
    </row>
    <row r="124" spans="2:2" s="35" customFormat="1">
      <c r="B124" s="41"/>
    </row>
    <row r="125" spans="2:2" s="35" customFormat="1">
      <c r="B125" s="41"/>
    </row>
    <row r="126" spans="2:2" s="35" customFormat="1">
      <c r="B126" s="41"/>
    </row>
    <row r="127" spans="2:2" s="35" customFormat="1">
      <c r="B127" s="41"/>
    </row>
    <row r="128" spans="2:2" s="35" customFormat="1">
      <c r="B128" s="41"/>
    </row>
    <row r="129" spans="2:2" s="35" customFormat="1">
      <c r="B129" s="41"/>
    </row>
    <row r="130" spans="2:2" s="35" customFormat="1">
      <c r="B130" s="41"/>
    </row>
    <row r="131" spans="2:2" s="35" customFormat="1">
      <c r="B131" s="41"/>
    </row>
    <row r="132" spans="2:2" s="35" customFormat="1">
      <c r="B132" s="41"/>
    </row>
    <row r="133" spans="2:2" s="35" customFormat="1">
      <c r="B133" s="41"/>
    </row>
    <row r="134" spans="2:2" s="35" customFormat="1">
      <c r="B134" s="41"/>
    </row>
    <row r="135" spans="2:2" s="35" customFormat="1">
      <c r="B135" s="41"/>
    </row>
    <row r="136" spans="2:2" s="35" customFormat="1">
      <c r="B136" s="41"/>
    </row>
    <row r="137" spans="2:2" s="35" customFormat="1">
      <c r="B137" s="41"/>
    </row>
    <row r="138" spans="2:2" s="35" customFormat="1">
      <c r="B138" s="41"/>
    </row>
    <row r="139" spans="2:2" s="35" customFormat="1">
      <c r="B139" s="41"/>
    </row>
    <row r="140" spans="2:2" s="35" customFormat="1">
      <c r="B140" s="41"/>
    </row>
    <row r="141" spans="2:2" s="35" customFormat="1">
      <c r="B141" s="41"/>
    </row>
    <row r="142" spans="2:2" s="35" customFormat="1">
      <c r="B142" s="41"/>
    </row>
    <row r="143" spans="2:2" s="35" customFormat="1">
      <c r="B143" s="41"/>
    </row>
    <row r="144" spans="2:2" s="35" customFormat="1">
      <c r="B144" s="41"/>
    </row>
    <row r="145" spans="2:2" s="35" customFormat="1">
      <c r="B145" s="41"/>
    </row>
    <row r="146" spans="2:2" s="35" customFormat="1">
      <c r="B146" s="41"/>
    </row>
    <row r="147" spans="2:2" s="35" customFormat="1">
      <c r="B147" s="41"/>
    </row>
    <row r="148" spans="2:2" s="35" customFormat="1">
      <c r="B148" s="41"/>
    </row>
    <row r="149" spans="2:2" s="35" customFormat="1">
      <c r="B149" s="41"/>
    </row>
    <row r="150" spans="2:2" s="35" customFormat="1">
      <c r="B150" s="41"/>
    </row>
    <row r="151" spans="2:2" s="35" customFormat="1">
      <c r="B151" s="41"/>
    </row>
    <row r="152" spans="2:2" s="35" customFormat="1">
      <c r="B152" s="41"/>
    </row>
    <row r="153" spans="2:2" s="35" customFormat="1">
      <c r="B153" s="41"/>
    </row>
    <row r="154" spans="2:2" s="35" customFormat="1">
      <c r="B154" s="41"/>
    </row>
    <row r="155" spans="2:2" s="35" customFormat="1">
      <c r="B155" s="41"/>
    </row>
    <row r="156" spans="2:2" s="35" customFormat="1">
      <c r="B156" s="41"/>
    </row>
    <row r="157" spans="2:2" s="35" customFormat="1">
      <c r="B157" s="41"/>
    </row>
    <row r="158" spans="2:2" s="35" customFormat="1">
      <c r="B158" s="41"/>
    </row>
    <row r="159" spans="2:2" s="35" customFormat="1">
      <c r="B159" s="41"/>
    </row>
    <row r="160" spans="2:2" s="35" customFormat="1">
      <c r="B160" s="41"/>
    </row>
    <row r="161" spans="2:2" s="35" customFormat="1">
      <c r="B161" s="41"/>
    </row>
    <row r="162" spans="2:2" s="35" customFormat="1">
      <c r="B162" s="41"/>
    </row>
    <row r="163" spans="2:2" s="35" customFormat="1">
      <c r="B163" s="41"/>
    </row>
    <row r="164" spans="2:2" s="35" customFormat="1">
      <c r="B164" s="41"/>
    </row>
    <row r="165" spans="2:2" s="35" customFormat="1">
      <c r="B165" s="41"/>
    </row>
    <row r="166" spans="2:2" s="35" customFormat="1">
      <c r="B166" s="41"/>
    </row>
    <row r="167" spans="2:2" s="35" customFormat="1">
      <c r="B167" s="41"/>
    </row>
    <row r="168" spans="2:2" s="35" customFormat="1">
      <c r="B168" s="41"/>
    </row>
    <row r="169" spans="2:2" s="35" customFormat="1">
      <c r="B169" s="41"/>
    </row>
    <row r="170" spans="2:2" s="35" customFormat="1">
      <c r="B170" s="41"/>
    </row>
    <row r="171" spans="2:2" s="35" customFormat="1">
      <c r="B171" s="41"/>
    </row>
    <row r="172" spans="2:2" s="35" customFormat="1">
      <c r="B172" s="41"/>
    </row>
    <row r="173" spans="2:2" s="35" customFormat="1">
      <c r="B173" s="41"/>
    </row>
    <row r="174" spans="2:2" s="35" customFormat="1">
      <c r="B174" s="41"/>
    </row>
    <row r="175" spans="2:2" s="35" customFormat="1">
      <c r="B175" s="41"/>
    </row>
    <row r="176" spans="2:2" s="35" customFormat="1">
      <c r="B176" s="41"/>
    </row>
    <row r="177" spans="2:2" s="35" customFormat="1">
      <c r="B177" s="41"/>
    </row>
    <row r="178" spans="2:2" s="35" customFormat="1">
      <c r="B178" s="41"/>
    </row>
    <row r="179" spans="2:2" s="35" customFormat="1">
      <c r="B179" s="41"/>
    </row>
    <row r="180" spans="2:2" s="35" customFormat="1">
      <c r="B180" s="41"/>
    </row>
    <row r="181" spans="2:2" s="35" customFormat="1">
      <c r="B181" s="41"/>
    </row>
  </sheetData>
  <mergeCells count="19">
    <mergeCell ref="B1:F1"/>
    <mergeCell ref="A3:F3"/>
    <mergeCell ref="B4:F4"/>
    <mergeCell ref="B5:F5"/>
    <mergeCell ref="B6:F6"/>
    <mergeCell ref="A22:F22"/>
    <mergeCell ref="A27:F27"/>
    <mergeCell ref="A26:F26"/>
    <mergeCell ref="B7:F7"/>
    <mergeCell ref="A8:E8"/>
    <mergeCell ref="A9:F9"/>
    <mergeCell ref="B10:F10"/>
    <mergeCell ref="A21:F21"/>
    <mergeCell ref="A14:F14"/>
    <mergeCell ref="A17:F17"/>
    <mergeCell ref="A18:F18"/>
    <mergeCell ref="A11:F11"/>
    <mergeCell ref="A12:F12"/>
    <mergeCell ref="A13:F13"/>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16" max="5" man="1"/>
    <brk id="25" max="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DO201"/>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150</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931</v>
      </c>
      <c r="C7" s="120"/>
      <c r="D7" s="120"/>
      <c r="E7" s="120"/>
      <c r="F7" s="121"/>
    </row>
    <row r="8" spans="1:119" s="20" customFormat="1" ht="16.5" customHeight="1">
      <c r="A8" s="122" t="s">
        <v>256</v>
      </c>
      <c r="B8" s="122"/>
      <c r="C8" s="122"/>
      <c r="D8" s="122"/>
      <c r="E8" s="122"/>
      <c r="F8" s="46">
        <f>'E-003'!C11</f>
        <v>136506747</v>
      </c>
    </row>
    <row r="9" spans="1:119" s="20" customFormat="1" ht="37.5" customHeight="1">
      <c r="A9" s="123" t="s">
        <v>48</v>
      </c>
      <c r="B9" s="123"/>
      <c r="C9" s="123"/>
      <c r="D9" s="123"/>
      <c r="E9" s="123"/>
      <c r="F9" s="118"/>
    </row>
    <row r="10" spans="1:119" s="20" customFormat="1" ht="26.1" customHeight="1">
      <c r="A10" s="24" t="s">
        <v>49</v>
      </c>
      <c r="B10" s="124" t="s">
        <v>241</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177" customHeight="1">
      <c r="A16" s="75" t="s">
        <v>125</v>
      </c>
      <c r="B16" s="75" t="s">
        <v>893</v>
      </c>
      <c r="C16" s="45" t="s">
        <v>124</v>
      </c>
      <c r="D16" s="33" t="s">
        <v>65</v>
      </c>
      <c r="E16" s="33" t="s">
        <v>321</v>
      </c>
      <c r="F16" s="48">
        <v>85</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243.75" customHeight="1">
      <c r="A20" s="75" t="s">
        <v>615</v>
      </c>
      <c r="B20" s="75" t="s">
        <v>894</v>
      </c>
      <c r="C20" s="45" t="s">
        <v>616</v>
      </c>
      <c r="D20" s="33" t="s">
        <v>65</v>
      </c>
      <c r="E20" s="33" t="s">
        <v>321</v>
      </c>
      <c r="F20" s="48">
        <v>100</v>
      </c>
      <c r="G20" s="41"/>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180" customHeight="1">
      <c r="A24" s="75" t="s">
        <v>617</v>
      </c>
      <c r="B24" s="75" t="s">
        <v>895</v>
      </c>
      <c r="C24" s="45" t="s">
        <v>618</v>
      </c>
      <c r="D24" s="33" t="s">
        <v>65</v>
      </c>
      <c r="E24" s="33" t="s">
        <v>462</v>
      </c>
      <c r="F24" s="48">
        <v>100</v>
      </c>
    </row>
    <row r="25" spans="1:119" s="35" customFormat="1" ht="156.75" customHeight="1">
      <c r="A25" s="75" t="s">
        <v>619</v>
      </c>
      <c r="B25" s="75" t="s">
        <v>896</v>
      </c>
      <c r="C25" s="45" t="s">
        <v>123</v>
      </c>
      <c r="D25" s="33" t="s">
        <v>65</v>
      </c>
      <c r="E25" s="33" t="s">
        <v>462</v>
      </c>
      <c r="F25" s="48">
        <v>100</v>
      </c>
    </row>
    <row r="26" spans="1:119" s="27" customFormat="1" ht="16.5">
      <c r="A26" s="119" t="s">
        <v>74</v>
      </c>
      <c r="B26" s="119"/>
      <c r="C26" s="119"/>
      <c r="D26" s="119"/>
      <c r="E26" s="119"/>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27" customFormat="1" ht="16.5">
      <c r="A27" s="119" t="s">
        <v>53</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30" customFormat="1" ht="24">
      <c r="A28" s="28" t="s">
        <v>54</v>
      </c>
      <c r="B28" s="28" t="s">
        <v>55</v>
      </c>
      <c r="C28" s="28" t="s">
        <v>56</v>
      </c>
      <c r="D28" s="28" t="s">
        <v>57</v>
      </c>
      <c r="E28" s="28" t="s">
        <v>58</v>
      </c>
      <c r="F28" s="28" t="s">
        <v>59</v>
      </c>
    </row>
    <row r="29" spans="1:119" s="35" customFormat="1" ht="205.5" customHeight="1">
      <c r="A29" s="75" t="s">
        <v>620</v>
      </c>
      <c r="B29" s="75" t="s">
        <v>897</v>
      </c>
      <c r="C29" s="45" t="s">
        <v>621</v>
      </c>
      <c r="D29" s="33" t="s">
        <v>65</v>
      </c>
      <c r="E29" s="33" t="s">
        <v>373</v>
      </c>
      <c r="F29" s="48">
        <v>100</v>
      </c>
    </row>
    <row r="30" spans="1:119" s="35" customFormat="1" ht="311.25" customHeight="1">
      <c r="A30" s="75" t="s">
        <v>622</v>
      </c>
      <c r="B30" s="75" t="s">
        <v>898</v>
      </c>
      <c r="C30" s="45" t="s">
        <v>623</v>
      </c>
      <c r="D30" s="33" t="s">
        <v>65</v>
      </c>
      <c r="E30" s="33" t="s">
        <v>373</v>
      </c>
      <c r="F30" s="48">
        <v>100</v>
      </c>
    </row>
    <row r="31" spans="1:119" s="35" customFormat="1" ht="205.5" customHeight="1">
      <c r="A31" s="75" t="s">
        <v>624</v>
      </c>
      <c r="B31" s="75" t="s">
        <v>899</v>
      </c>
      <c r="C31" s="45" t="s">
        <v>625</v>
      </c>
      <c r="D31" s="33" t="s">
        <v>65</v>
      </c>
      <c r="E31" s="33" t="s">
        <v>373</v>
      </c>
      <c r="F31" s="48">
        <v>100</v>
      </c>
    </row>
    <row r="32" spans="1:119" s="35" customFormat="1" ht="280.5" customHeight="1">
      <c r="A32" s="75" t="s">
        <v>626</v>
      </c>
      <c r="B32" s="75" t="s">
        <v>900</v>
      </c>
      <c r="C32" s="45" t="s">
        <v>122</v>
      </c>
      <c r="D32" s="33" t="s">
        <v>65</v>
      </c>
      <c r="E32" s="33" t="s">
        <v>373</v>
      </c>
      <c r="F32" s="48">
        <v>100</v>
      </c>
    </row>
    <row r="33" spans="1:6" s="35" customFormat="1" ht="238.7" customHeight="1">
      <c r="A33" s="75" t="s">
        <v>627</v>
      </c>
      <c r="B33" s="75" t="s">
        <v>901</v>
      </c>
      <c r="C33" s="45" t="s">
        <v>628</v>
      </c>
      <c r="D33" s="33" t="s">
        <v>65</v>
      </c>
      <c r="E33" s="33" t="s">
        <v>373</v>
      </c>
      <c r="F33" s="48">
        <v>100</v>
      </c>
    </row>
    <row r="34" spans="1:6" s="35" customFormat="1" ht="207" customHeight="1">
      <c r="A34" s="75" t="s">
        <v>629</v>
      </c>
      <c r="B34" s="75" t="s">
        <v>902</v>
      </c>
      <c r="C34" s="45" t="s">
        <v>121</v>
      </c>
      <c r="D34" s="33" t="s">
        <v>65</v>
      </c>
      <c r="E34" s="33" t="s">
        <v>373</v>
      </c>
      <c r="F34" s="48">
        <v>100</v>
      </c>
    </row>
    <row r="35" spans="1:6" s="35" customFormat="1" ht="150" customHeight="1">
      <c r="A35" s="75" t="s">
        <v>630</v>
      </c>
      <c r="B35" s="75" t="s">
        <v>903</v>
      </c>
      <c r="C35" s="45" t="s">
        <v>120</v>
      </c>
      <c r="D35" s="33" t="s">
        <v>65</v>
      </c>
      <c r="E35" s="33" t="s">
        <v>373</v>
      </c>
      <c r="F35" s="48">
        <v>100</v>
      </c>
    </row>
    <row r="36" spans="1:6" s="35" customFormat="1" ht="129.19999999999999" customHeight="1">
      <c r="A36" s="75" t="s">
        <v>631</v>
      </c>
      <c r="B36" s="75" t="s">
        <v>904</v>
      </c>
      <c r="C36" s="45" t="s">
        <v>632</v>
      </c>
      <c r="D36" s="33" t="s">
        <v>65</v>
      </c>
      <c r="E36" s="33" t="s">
        <v>373</v>
      </c>
      <c r="F36" s="48">
        <v>100</v>
      </c>
    </row>
    <row r="37" spans="1:6" s="35" customFormat="1" ht="196.5" customHeight="1">
      <c r="A37" s="75" t="s">
        <v>633</v>
      </c>
      <c r="B37" s="75" t="s">
        <v>905</v>
      </c>
      <c r="C37" s="45" t="s">
        <v>634</v>
      </c>
      <c r="D37" s="33" t="s">
        <v>65</v>
      </c>
      <c r="E37" s="33" t="s">
        <v>350</v>
      </c>
      <c r="F37" s="48">
        <v>100</v>
      </c>
    </row>
    <row r="38" spans="1:6" s="35" customFormat="1">
      <c r="A38" s="87"/>
      <c r="B38" s="87"/>
    </row>
    <row r="39" spans="1:6" s="35" customFormat="1">
      <c r="A39" s="87"/>
      <c r="B39" s="87"/>
    </row>
    <row r="40" spans="1:6" s="35" customFormat="1">
      <c r="A40" s="87"/>
      <c r="B40" s="87"/>
    </row>
    <row r="41" spans="1:6" s="35" customFormat="1">
      <c r="A41" s="87"/>
      <c r="B41" s="87"/>
    </row>
    <row r="42" spans="1:6" s="35" customFormat="1">
      <c r="A42" s="87"/>
      <c r="B42" s="87"/>
    </row>
    <row r="43" spans="1:6" s="35" customFormat="1">
      <c r="A43" s="87"/>
      <c r="B43" s="87"/>
    </row>
    <row r="44" spans="1:6" s="35" customFormat="1">
      <c r="A44" s="87"/>
      <c r="B44" s="87"/>
    </row>
    <row r="45" spans="1:6" s="35" customFormat="1">
      <c r="A45" s="87"/>
      <c r="B45" s="87"/>
    </row>
    <row r="46" spans="1:6" s="35" customFormat="1">
      <c r="A46" s="87"/>
      <c r="B46" s="87"/>
    </row>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sheetData>
  <sheetProtection insertColumns="0" insertRows="0" deleteColumns="0" deleteRows="0" autoFilter="0" pivotTables="0"/>
  <mergeCells count="19">
    <mergeCell ref="B1:F1"/>
    <mergeCell ref="A3:F3"/>
    <mergeCell ref="B4:F4"/>
    <mergeCell ref="B5:F5"/>
    <mergeCell ref="B6:F6"/>
    <mergeCell ref="B7:F7"/>
    <mergeCell ref="A8:E8"/>
    <mergeCell ref="A9:F9"/>
    <mergeCell ref="B10:F10"/>
    <mergeCell ref="A11:F11"/>
    <mergeCell ref="A12:F12"/>
    <mergeCell ref="A27:F27"/>
    <mergeCell ref="A14:F14"/>
    <mergeCell ref="A17:F17"/>
    <mergeCell ref="A18:F18"/>
    <mergeCell ref="A21:F21"/>
    <mergeCell ref="A22:F22"/>
    <mergeCell ref="A26:F26"/>
    <mergeCell ref="A13:F13"/>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0" max="16383" man="1"/>
    <brk id="2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7030A0"/>
  </sheetPr>
  <dimension ref="A1:E30"/>
  <sheetViews>
    <sheetView view="pageBreakPreview" zoomScale="80" zoomScaleNormal="100" zoomScaleSheetLayoutView="80" workbookViewId="0">
      <selection activeCell="A2" sqref="A2"/>
    </sheetView>
  </sheetViews>
  <sheetFormatPr baseColWidth="10" defaultRowHeight="15"/>
  <cols>
    <col min="1" max="1" width="50.7109375" customWidth="1"/>
    <col min="2" max="5" width="40.7109375" customWidth="1"/>
    <col min="7" max="7" width="28.140625" customWidth="1"/>
  </cols>
  <sheetData>
    <row r="1" spans="1:5">
      <c r="A1" s="18"/>
      <c r="B1" s="18"/>
      <c r="C1" s="18"/>
      <c r="D1" s="18"/>
      <c r="E1" s="18"/>
    </row>
    <row r="2" spans="1:5" ht="63" customHeight="1" thickBot="1">
      <c r="A2" s="1" t="s">
        <v>1143</v>
      </c>
      <c r="B2" s="102" t="s">
        <v>0</v>
      </c>
      <c r="C2" s="102"/>
      <c r="D2" s="102"/>
      <c r="E2" s="102"/>
    </row>
    <row r="3" spans="1:5" ht="15.75" thickTop="1">
      <c r="A3" s="18"/>
      <c r="B3" s="18"/>
      <c r="C3" s="18"/>
      <c r="D3" s="18"/>
      <c r="E3" s="18"/>
    </row>
    <row r="4" spans="1:5">
      <c r="A4" s="18"/>
      <c r="B4" s="18"/>
      <c r="C4" s="18"/>
      <c r="D4" s="18"/>
      <c r="E4" s="18"/>
    </row>
    <row r="5" spans="1:5">
      <c r="A5" s="18"/>
      <c r="B5" s="18"/>
      <c r="C5" s="18"/>
      <c r="D5" s="18"/>
      <c r="E5" s="18"/>
    </row>
    <row r="6" spans="1:5" ht="30.2" customHeight="1">
      <c r="A6" s="165" t="s">
        <v>27</v>
      </c>
      <c r="B6" s="165"/>
      <c r="C6" s="165"/>
      <c r="D6" s="165"/>
      <c r="E6" s="165"/>
    </row>
    <row r="7" spans="1:5" ht="30.2" customHeight="1">
      <c r="A7" s="165"/>
      <c r="B7" s="165"/>
      <c r="C7" s="165"/>
      <c r="D7" s="165"/>
      <c r="E7" s="165"/>
    </row>
    <row r="8" spans="1:5" ht="30.2" customHeight="1">
      <c r="A8" s="165"/>
      <c r="B8" s="165"/>
      <c r="C8" s="165"/>
      <c r="D8" s="165"/>
      <c r="E8" s="165"/>
    </row>
    <row r="9" spans="1:5" ht="30.2" customHeight="1">
      <c r="A9" s="165"/>
      <c r="B9" s="165"/>
      <c r="C9" s="165"/>
      <c r="D9" s="165"/>
      <c r="E9" s="165"/>
    </row>
    <row r="10" spans="1:5">
      <c r="A10" s="18"/>
      <c r="B10" s="18"/>
      <c r="C10" s="18"/>
      <c r="D10" s="18"/>
      <c r="E10" s="18"/>
    </row>
    <row r="11" spans="1:5" ht="39.200000000000003" customHeight="1">
      <c r="A11" s="113" t="s">
        <v>1150</v>
      </c>
      <c r="B11" s="114"/>
      <c r="C11" s="92">
        <v>61745041</v>
      </c>
      <c r="D11" s="18"/>
      <c r="E11" s="18"/>
    </row>
    <row r="12" spans="1:5" ht="39.200000000000003" customHeight="1">
      <c r="A12" s="98"/>
      <c r="B12" s="98"/>
      <c r="C12" s="5"/>
      <c r="D12" s="18"/>
      <c r="E12" s="18"/>
    </row>
    <row r="13" spans="1:5" s="9" customFormat="1" ht="18" customHeight="1">
      <c r="A13" s="100"/>
      <c r="B13" s="100"/>
      <c r="C13" s="6"/>
      <c r="D13" s="17"/>
      <c r="E13" s="17"/>
    </row>
    <row r="14" spans="1:5" s="19" customFormat="1" ht="45" customHeight="1">
      <c r="A14" s="157" t="s">
        <v>5</v>
      </c>
      <c r="B14" s="157"/>
      <c r="C14" s="157"/>
      <c r="D14" s="157"/>
      <c r="E14" s="157"/>
    </row>
    <row r="15" spans="1:5" s="18" customFormat="1" ht="18" customHeight="1">
      <c r="A15" s="157" t="s">
        <v>28</v>
      </c>
      <c r="B15" s="157"/>
      <c r="C15" s="157"/>
      <c r="D15" s="157"/>
      <c r="E15" s="157"/>
    </row>
    <row r="16" spans="1:5" s="18" customFormat="1" ht="18" customHeight="1">
      <c r="A16" s="157" t="s">
        <v>29</v>
      </c>
      <c r="B16" s="157"/>
      <c r="C16" s="157"/>
      <c r="D16" s="157"/>
      <c r="E16" s="157"/>
    </row>
    <row r="17" s="18" customFormat="1" ht="18" customHeight="1"/>
    <row r="18" s="18" customFormat="1" ht="18" customHeight="1"/>
    <row r="19" s="18" customFormat="1" ht="18" customHeight="1"/>
    <row r="20" s="18" customFormat="1" ht="18" customHeight="1"/>
    <row r="21" s="18" customFormat="1" ht="18" customHeight="1"/>
    <row r="22" s="18" customFormat="1" ht="18" customHeight="1"/>
    <row r="23" s="18" customFormat="1" ht="18" customHeight="1"/>
    <row r="24" s="18" customFormat="1" ht="18" customHeight="1"/>
    <row r="25" s="18" customFormat="1" ht="18" customHeight="1"/>
    <row r="26" s="18" customFormat="1" ht="18" customHeight="1"/>
    <row r="27" s="18" customFormat="1" ht="18" customHeight="1"/>
    <row r="28" s="18" customFormat="1" ht="18" customHeight="1"/>
    <row r="29" s="18" customFormat="1" ht="18" customHeight="1"/>
    <row r="30" s="18" customFormat="1"/>
  </sheetData>
  <mergeCells count="6">
    <mergeCell ref="A16:E16"/>
    <mergeCell ref="B2:E2"/>
    <mergeCell ref="A11:B11"/>
    <mergeCell ref="A14:E14"/>
    <mergeCell ref="A15:E15"/>
    <mergeCell ref="A6:E9"/>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DO216"/>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2"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23"/>
    </row>
    <row r="3" spans="1:119" s="20" customFormat="1" ht="16.5" customHeight="1">
      <c r="A3" s="123" t="s">
        <v>41</v>
      </c>
      <c r="B3" s="123"/>
      <c r="C3" s="123"/>
      <c r="D3" s="123"/>
      <c r="E3" s="123"/>
      <c r="F3" s="118"/>
    </row>
    <row r="4" spans="1:119" s="20" customFormat="1" ht="16.5" customHeight="1">
      <c r="A4" s="24" t="s">
        <v>42</v>
      </c>
      <c r="B4" s="120" t="s">
        <v>43</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47</v>
      </c>
      <c r="C7" s="120"/>
      <c r="D7" s="120"/>
      <c r="E7" s="120"/>
      <c r="F7" s="121"/>
    </row>
    <row r="8" spans="1:119" s="20" customFormat="1" ht="16.5" customHeight="1">
      <c r="A8" s="122" t="s">
        <v>256</v>
      </c>
      <c r="B8" s="122"/>
      <c r="C8" s="122"/>
      <c r="D8" s="122"/>
      <c r="E8" s="122"/>
      <c r="F8" s="46">
        <f>'E-004'!C11</f>
        <v>61745041</v>
      </c>
    </row>
    <row r="9" spans="1:119" s="20" customFormat="1" ht="37.5" customHeight="1">
      <c r="A9" s="123" t="s">
        <v>48</v>
      </c>
      <c r="B9" s="123"/>
      <c r="C9" s="123"/>
      <c r="D9" s="123"/>
      <c r="E9" s="123"/>
      <c r="F9" s="118"/>
    </row>
    <row r="10" spans="1:119" s="20" customFormat="1" ht="26.1" customHeight="1">
      <c r="A10" s="24" t="s">
        <v>49</v>
      </c>
      <c r="B10" s="124" t="s">
        <v>50</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 r="A15" s="28" t="s">
        <v>54</v>
      </c>
      <c r="B15" s="28" t="s">
        <v>55</v>
      </c>
      <c r="C15" s="28" t="s">
        <v>56</v>
      </c>
      <c r="D15" s="28" t="s">
        <v>57</v>
      </c>
      <c r="E15" s="28" t="s">
        <v>58</v>
      </c>
      <c r="F15" s="29" t="s">
        <v>59</v>
      </c>
    </row>
    <row r="16" spans="1:119" s="35" customFormat="1" ht="409.6" customHeight="1">
      <c r="A16" s="88" t="s">
        <v>635</v>
      </c>
      <c r="B16" s="51" t="s">
        <v>906</v>
      </c>
      <c r="C16" s="32" t="s">
        <v>636</v>
      </c>
      <c r="D16" s="33" t="s">
        <v>61</v>
      </c>
      <c r="E16" s="33" t="s">
        <v>321</v>
      </c>
      <c r="F16" s="48">
        <v>3.6</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9" t="s">
        <v>59</v>
      </c>
    </row>
    <row r="20" spans="1:119" s="35" customFormat="1" ht="189.75" customHeight="1">
      <c r="A20" s="149" t="s">
        <v>63</v>
      </c>
      <c r="B20" s="75" t="s">
        <v>907</v>
      </c>
      <c r="C20" s="36" t="s">
        <v>64</v>
      </c>
      <c r="D20" s="36" t="s">
        <v>65</v>
      </c>
      <c r="E20" s="33" t="s">
        <v>321</v>
      </c>
      <c r="F20" s="48">
        <v>78</v>
      </c>
      <c r="G20" s="41"/>
    </row>
    <row r="21" spans="1:119" s="35" customFormat="1" ht="189" customHeight="1">
      <c r="A21" s="150"/>
      <c r="B21" s="75" t="s">
        <v>908</v>
      </c>
      <c r="C21" s="36" t="s">
        <v>66</v>
      </c>
      <c r="D21" s="36" t="s">
        <v>65</v>
      </c>
      <c r="E21" s="33" t="s">
        <v>321</v>
      </c>
      <c r="F21" s="48">
        <v>60</v>
      </c>
      <c r="G21" s="41"/>
    </row>
    <row r="22" spans="1:119" s="27" customFormat="1" ht="16.5">
      <c r="A22" s="119" t="s">
        <v>67</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27" customFormat="1" ht="16.5">
      <c r="A23" s="119" t="s">
        <v>53</v>
      </c>
      <c r="B23" s="119"/>
      <c r="C23" s="119"/>
      <c r="D23" s="119"/>
      <c r="E23" s="119"/>
      <c r="F23" s="119"/>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row>
    <row r="24" spans="1:119" s="30" customFormat="1" ht="24">
      <c r="A24" s="28" t="s">
        <v>54</v>
      </c>
      <c r="B24" s="28" t="s">
        <v>55</v>
      </c>
      <c r="C24" s="28" t="s">
        <v>56</v>
      </c>
      <c r="D24" s="28" t="s">
        <v>57</v>
      </c>
      <c r="E24" s="28" t="s">
        <v>58</v>
      </c>
      <c r="F24" s="29" t="s">
        <v>59</v>
      </c>
    </row>
    <row r="25" spans="1:119" s="35" customFormat="1" ht="393.75" customHeight="1">
      <c r="A25" s="75" t="s">
        <v>637</v>
      </c>
      <c r="B25" s="75" t="s">
        <v>909</v>
      </c>
      <c r="C25" s="45" t="s">
        <v>68</v>
      </c>
      <c r="D25" s="33" t="s">
        <v>65</v>
      </c>
      <c r="E25" s="33" t="s">
        <v>373</v>
      </c>
      <c r="F25" s="48">
        <v>100</v>
      </c>
    </row>
    <row r="26" spans="1:119" s="35" customFormat="1" ht="396" customHeight="1">
      <c r="A26" s="75" t="s">
        <v>638</v>
      </c>
      <c r="B26" s="75" t="s">
        <v>910</v>
      </c>
      <c r="C26" s="45" t="s">
        <v>69</v>
      </c>
      <c r="D26" s="33" t="s">
        <v>65</v>
      </c>
      <c r="E26" s="33" t="s">
        <v>373</v>
      </c>
      <c r="F26" s="48">
        <v>100</v>
      </c>
    </row>
    <row r="27" spans="1:119" s="35" customFormat="1" ht="220.7" customHeight="1">
      <c r="A27" s="75" t="s">
        <v>639</v>
      </c>
      <c r="B27" s="75" t="s">
        <v>911</v>
      </c>
      <c r="C27" s="45" t="s">
        <v>640</v>
      </c>
      <c r="D27" s="33" t="s">
        <v>65</v>
      </c>
      <c r="E27" s="33" t="s">
        <v>432</v>
      </c>
      <c r="F27" s="48">
        <v>100</v>
      </c>
    </row>
    <row r="28" spans="1:119" s="35" customFormat="1" ht="274.7" customHeight="1">
      <c r="A28" s="75" t="s">
        <v>641</v>
      </c>
      <c r="B28" s="75" t="s">
        <v>912</v>
      </c>
      <c r="C28" s="45" t="s">
        <v>70</v>
      </c>
      <c r="D28" s="33" t="s">
        <v>65</v>
      </c>
      <c r="E28" s="33" t="s">
        <v>373</v>
      </c>
      <c r="F28" s="48">
        <v>100</v>
      </c>
    </row>
    <row r="29" spans="1:119" s="35" customFormat="1" ht="189" customHeight="1">
      <c r="A29" s="75" t="s">
        <v>642</v>
      </c>
      <c r="B29" s="75" t="s">
        <v>913</v>
      </c>
      <c r="C29" s="45" t="s">
        <v>71</v>
      </c>
      <c r="D29" s="33" t="s">
        <v>65</v>
      </c>
      <c r="E29" s="33" t="s">
        <v>373</v>
      </c>
      <c r="F29" s="48">
        <v>98</v>
      </c>
    </row>
    <row r="30" spans="1:119" s="35" customFormat="1" ht="126.75" customHeight="1">
      <c r="A30" s="75" t="s">
        <v>643</v>
      </c>
      <c r="B30" s="75" t="s">
        <v>914</v>
      </c>
      <c r="C30" s="45" t="s">
        <v>72</v>
      </c>
      <c r="D30" s="33" t="s">
        <v>65</v>
      </c>
      <c r="E30" s="33" t="s">
        <v>373</v>
      </c>
      <c r="F30" s="48">
        <v>100</v>
      </c>
    </row>
    <row r="31" spans="1:119" s="35" customFormat="1" ht="161.44999999999999" customHeight="1">
      <c r="A31" s="75" t="s">
        <v>644</v>
      </c>
      <c r="B31" s="75" t="s">
        <v>915</v>
      </c>
      <c r="C31" s="45" t="s">
        <v>73</v>
      </c>
      <c r="D31" s="33" t="s">
        <v>65</v>
      </c>
      <c r="E31" s="33" t="s">
        <v>373</v>
      </c>
      <c r="F31" s="48">
        <v>100</v>
      </c>
    </row>
    <row r="32" spans="1:119" s="27" customFormat="1" ht="16.5">
      <c r="A32" s="119" t="s">
        <v>74</v>
      </c>
      <c r="B32" s="119"/>
      <c r="C32" s="119"/>
      <c r="D32" s="119"/>
      <c r="E32" s="119"/>
      <c r="F32" s="119"/>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row>
    <row r="33" spans="1:119" s="27" customFormat="1" ht="16.5">
      <c r="A33" s="119" t="s">
        <v>53</v>
      </c>
      <c r="B33" s="119"/>
      <c r="C33" s="119"/>
      <c r="D33" s="119"/>
      <c r="E33" s="119"/>
      <c r="F33" s="119"/>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row>
    <row r="34" spans="1:119" s="30" customFormat="1" ht="24">
      <c r="A34" s="28" t="s">
        <v>54</v>
      </c>
      <c r="B34" s="28" t="s">
        <v>55</v>
      </c>
      <c r="C34" s="28" t="s">
        <v>56</v>
      </c>
      <c r="D34" s="28" t="s">
        <v>57</v>
      </c>
      <c r="E34" s="28" t="s">
        <v>58</v>
      </c>
      <c r="F34" s="29" t="s">
        <v>59</v>
      </c>
    </row>
    <row r="35" spans="1:119" s="35" customFormat="1" ht="215.45" customHeight="1">
      <c r="A35" s="75" t="s">
        <v>645</v>
      </c>
      <c r="B35" s="75" t="s">
        <v>916</v>
      </c>
      <c r="C35" s="45" t="s">
        <v>75</v>
      </c>
      <c r="D35" s="33" t="s">
        <v>65</v>
      </c>
      <c r="E35" s="33" t="s">
        <v>350</v>
      </c>
      <c r="F35" s="48">
        <v>100</v>
      </c>
    </row>
    <row r="36" spans="1:119" s="35" customFormat="1" ht="225.75" customHeight="1">
      <c r="A36" s="75" t="s">
        <v>646</v>
      </c>
      <c r="B36" s="75" t="s">
        <v>917</v>
      </c>
      <c r="C36" s="45" t="s">
        <v>76</v>
      </c>
      <c r="D36" s="33" t="s">
        <v>65</v>
      </c>
      <c r="E36" s="33" t="s">
        <v>350</v>
      </c>
      <c r="F36" s="48">
        <v>100</v>
      </c>
    </row>
    <row r="37" spans="1:119" s="35" customFormat="1" ht="183.75" customHeight="1">
      <c r="A37" s="75" t="s">
        <v>647</v>
      </c>
      <c r="B37" s="75" t="s">
        <v>918</v>
      </c>
      <c r="C37" s="45" t="s">
        <v>77</v>
      </c>
      <c r="D37" s="33" t="s">
        <v>65</v>
      </c>
      <c r="E37" s="33" t="s">
        <v>350</v>
      </c>
      <c r="F37" s="48">
        <v>100</v>
      </c>
    </row>
    <row r="38" spans="1:119" s="35" customFormat="1" ht="247.7" customHeight="1">
      <c r="A38" s="75" t="s">
        <v>648</v>
      </c>
      <c r="B38" s="75" t="s">
        <v>919</v>
      </c>
      <c r="C38" s="45" t="s">
        <v>78</v>
      </c>
      <c r="D38" s="33" t="s">
        <v>65</v>
      </c>
      <c r="E38" s="33" t="s">
        <v>350</v>
      </c>
      <c r="F38" s="48">
        <v>100</v>
      </c>
    </row>
    <row r="39" spans="1:119" s="35" customFormat="1" ht="204" customHeight="1">
      <c r="A39" s="75" t="s">
        <v>649</v>
      </c>
      <c r="B39" s="75" t="s">
        <v>920</v>
      </c>
      <c r="C39" s="45" t="s">
        <v>650</v>
      </c>
      <c r="D39" s="33" t="s">
        <v>65</v>
      </c>
      <c r="E39" s="33" t="s">
        <v>373</v>
      </c>
      <c r="F39" s="48">
        <v>100</v>
      </c>
    </row>
    <row r="40" spans="1:119" s="35" customFormat="1" ht="258" customHeight="1">
      <c r="A40" s="75" t="s">
        <v>79</v>
      </c>
      <c r="B40" s="75" t="s">
        <v>921</v>
      </c>
      <c r="C40" s="45" t="s">
        <v>80</v>
      </c>
      <c r="D40" s="33" t="s">
        <v>65</v>
      </c>
      <c r="E40" s="33" t="s">
        <v>350</v>
      </c>
      <c r="F40" s="48">
        <v>100</v>
      </c>
    </row>
    <row r="41" spans="1:119" s="35" customFormat="1" ht="188.45" customHeight="1">
      <c r="A41" s="75" t="s">
        <v>651</v>
      </c>
      <c r="B41" s="75" t="s">
        <v>922</v>
      </c>
      <c r="C41" s="45" t="s">
        <v>81</v>
      </c>
      <c r="D41" s="33" t="s">
        <v>65</v>
      </c>
      <c r="E41" s="33" t="s">
        <v>350</v>
      </c>
      <c r="F41" s="48">
        <v>100</v>
      </c>
    </row>
    <row r="42" spans="1:119" s="35" customFormat="1" ht="190.5" customHeight="1">
      <c r="A42" s="75" t="s">
        <v>652</v>
      </c>
      <c r="B42" s="75" t="s">
        <v>923</v>
      </c>
      <c r="C42" s="45" t="s">
        <v>82</v>
      </c>
      <c r="D42" s="33" t="s">
        <v>65</v>
      </c>
      <c r="E42" s="33" t="s">
        <v>373</v>
      </c>
      <c r="F42" s="48">
        <v>100</v>
      </c>
    </row>
    <row r="43" spans="1:119" s="35" customFormat="1" ht="206.45" customHeight="1">
      <c r="A43" s="75" t="s">
        <v>653</v>
      </c>
      <c r="B43" s="75" t="s">
        <v>924</v>
      </c>
      <c r="C43" s="45" t="s">
        <v>83</v>
      </c>
      <c r="D43" s="33" t="s">
        <v>65</v>
      </c>
      <c r="E43" s="33" t="s">
        <v>373</v>
      </c>
      <c r="F43" s="48">
        <v>100</v>
      </c>
    </row>
    <row r="44" spans="1:119" s="35" customFormat="1" ht="227.25" customHeight="1">
      <c r="A44" s="75" t="s">
        <v>654</v>
      </c>
      <c r="B44" s="75" t="s">
        <v>925</v>
      </c>
      <c r="C44" s="45" t="s">
        <v>84</v>
      </c>
      <c r="D44" s="33" t="s">
        <v>65</v>
      </c>
      <c r="E44" s="33" t="s">
        <v>373</v>
      </c>
      <c r="F44" s="48">
        <v>100</v>
      </c>
    </row>
    <row r="45" spans="1:119" s="35" customFormat="1">
      <c r="F45" s="40"/>
    </row>
    <row r="46" spans="1:119" s="35" customFormat="1">
      <c r="F46" s="40"/>
    </row>
    <row r="47" spans="1:119" s="35" customFormat="1">
      <c r="F47" s="40"/>
    </row>
    <row r="48" spans="1:119" s="35" customFormat="1">
      <c r="F48" s="40"/>
    </row>
    <row r="49" spans="6:6" s="35" customFormat="1">
      <c r="F49" s="40"/>
    </row>
    <row r="50" spans="6:6" s="35" customFormat="1">
      <c r="F50" s="40"/>
    </row>
    <row r="51" spans="6:6" s="35" customFormat="1">
      <c r="F51" s="40"/>
    </row>
    <row r="52" spans="6:6" s="35" customFormat="1">
      <c r="F52" s="40"/>
    </row>
    <row r="53" spans="6:6" s="35" customFormat="1">
      <c r="F53" s="40"/>
    </row>
    <row r="54" spans="6:6" s="35" customFormat="1">
      <c r="F54" s="40"/>
    </row>
    <row r="55" spans="6:6" s="35" customFormat="1">
      <c r="F55" s="40"/>
    </row>
    <row r="56" spans="6:6" s="35" customFormat="1">
      <c r="F56" s="40"/>
    </row>
    <row r="57" spans="6:6" s="35" customFormat="1">
      <c r="F57" s="40"/>
    </row>
    <row r="58" spans="6:6" s="35" customFormat="1">
      <c r="F58" s="40"/>
    </row>
    <row r="59" spans="6:6" s="35" customFormat="1">
      <c r="F59" s="40"/>
    </row>
    <row r="60" spans="6:6" s="35" customFormat="1">
      <c r="F60" s="40"/>
    </row>
    <row r="61" spans="6:6" s="35" customFormat="1">
      <c r="F61" s="40"/>
    </row>
    <row r="62" spans="6:6" s="35" customFormat="1">
      <c r="F62" s="40"/>
    </row>
    <row r="63" spans="6:6" s="35" customFormat="1">
      <c r="F63" s="40"/>
    </row>
    <row r="64" spans="6:6" s="35" customFormat="1">
      <c r="F64" s="40"/>
    </row>
    <row r="65" spans="6:6" s="35" customFormat="1">
      <c r="F65" s="40"/>
    </row>
    <row r="66" spans="6:6" s="35" customFormat="1">
      <c r="F66" s="40"/>
    </row>
    <row r="67" spans="6:6" s="35" customFormat="1">
      <c r="F67" s="40"/>
    </row>
    <row r="68" spans="6:6" s="35" customFormat="1">
      <c r="F68" s="40"/>
    </row>
    <row r="69" spans="6:6" s="35" customFormat="1">
      <c r="F69" s="40"/>
    </row>
    <row r="70" spans="6:6" s="35" customFormat="1">
      <c r="F70" s="40"/>
    </row>
    <row r="71" spans="6:6" s="35" customFormat="1">
      <c r="F71" s="40"/>
    </row>
    <row r="72" spans="6:6" s="35" customFormat="1">
      <c r="F72" s="40"/>
    </row>
    <row r="73" spans="6:6" s="35" customFormat="1">
      <c r="F73" s="40"/>
    </row>
    <row r="74" spans="6:6" s="35" customFormat="1">
      <c r="F74" s="40"/>
    </row>
    <row r="75" spans="6:6" s="35" customFormat="1">
      <c r="F75" s="40"/>
    </row>
    <row r="76" spans="6:6" s="35" customFormat="1">
      <c r="F76" s="40"/>
    </row>
    <row r="77" spans="6:6" s="35" customFormat="1">
      <c r="F77" s="40"/>
    </row>
    <row r="78" spans="6:6" s="35" customFormat="1">
      <c r="F78" s="40"/>
    </row>
    <row r="79" spans="6:6" s="35" customFormat="1">
      <c r="F79" s="40"/>
    </row>
    <row r="80" spans="6:6" s="35" customFormat="1">
      <c r="F80" s="40"/>
    </row>
    <row r="81" spans="6:6" s="35" customFormat="1">
      <c r="F81" s="40"/>
    </row>
    <row r="82" spans="6:6" s="35" customFormat="1">
      <c r="F82" s="40"/>
    </row>
    <row r="83" spans="6:6" s="35" customFormat="1">
      <c r="F83" s="40"/>
    </row>
    <row r="84" spans="6:6" s="35" customFormat="1">
      <c r="F84" s="40"/>
    </row>
    <row r="85" spans="6:6" s="35" customFormat="1">
      <c r="F85" s="40"/>
    </row>
    <row r="86" spans="6:6" s="35" customFormat="1">
      <c r="F86" s="40"/>
    </row>
    <row r="87" spans="6:6" s="35" customFormat="1">
      <c r="F87" s="40"/>
    </row>
    <row r="88" spans="6:6" s="35" customFormat="1">
      <c r="F88" s="40"/>
    </row>
    <row r="89" spans="6:6" s="35" customFormat="1">
      <c r="F89" s="40"/>
    </row>
    <row r="90" spans="6:6" s="35" customFormat="1">
      <c r="F90" s="40"/>
    </row>
    <row r="91" spans="6:6" s="35" customFormat="1">
      <c r="F91" s="40"/>
    </row>
    <row r="92" spans="6:6" s="35" customFormat="1">
      <c r="F92" s="40"/>
    </row>
    <row r="93" spans="6:6" s="35" customFormat="1">
      <c r="F93" s="40"/>
    </row>
    <row r="94" spans="6:6" s="35" customFormat="1">
      <c r="F94" s="40"/>
    </row>
    <row r="95" spans="6:6" s="35" customFormat="1">
      <c r="F95" s="40"/>
    </row>
    <row r="96" spans="6:6" s="35" customFormat="1">
      <c r="F96" s="40"/>
    </row>
    <row r="97" spans="6:6" s="35" customFormat="1">
      <c r="F97" s="40"/>
    </row>
    <row r="98" spans="6:6" s="35" customFormat="1">
      <c r="F98" s="40"/>
    </row>
    <row r="99" spans="6:6" s="35" customFormat="1">
      <c r="F99" s="40"/>
    </row>
    <row r="100" spans="6:6" s="35" customFormat="1">
      <c r="F100" s="40"/>
    </row>
    <row r="101" spans="6:6" s="35" customFormat="1">
      <c r="F101" s="40"/>
    </row>
    <row r="102" spans="6:6" s="35" customFormat="1">
      <c r="F102" s="40"/>
    </row>
    <row r="103" spans="6:6" s="35" customFormat="1">
      <c r="F103" s="40"/>
    </row>
    <row r="104" spans="6:6" s="35" customFormat="1">
      <c r="F104" s="40"/>
    </row>
    <row r="105" spans="6:6" s="35" customFormat="1">
      <c r="F105" s="40"/>
    </row>
    <row r="106" spans="6:6" s="35" customFormat="1">
      <c r="F106" s="40"/>
    </row>
    <row r="107" spans="6:6" s="35" customFormat="1">
      <c r="F107" s="40"/>
    </row>
    <row r="108" spans="6:6" s="35" customFormat="1">
      <c r="F108" s="40"/>
    </row>
    <row r="109" spans="6:6" s="35" customFormat="1">
      <c r="F109" s="40"/>
    </row>
    <row r="110" spans="6:6" s="35" customFormat="1">
      <c r="F110" s="40"/>
    </row>
    <row r="111" spans="6:6" s="35" customFormat="1">
      <c r="F111" s="40"/>
    </row>
    <row r="112" spans="6:6" s="35" customFormat="1">
      <c r="F112" s="40"/>
    </row>
    <row r="113" spans="6:6" s="35" customFormat="1">
      <c r="F113" s="40"/>
    </row>
    <row r="114" spans="6:6" s="35" customFormat="1">
      <c r="F114" s="40"/>
    </row>
    <row r="115" spans="6:6" s="35" customFormat="1">
      <c r="F115" s="40"/>
    </row>
    <row r="116" spans="6:6" s="35" customFormat="1">
      <c r="F116" s="40"/>
    </row>
    <row r="117" spans="6:6" s="35" customFormat="1">
      <c r="F117" s="40"/>
    </row>
    <row r="118" spans="6:6" s="35" customFormat="1">
      <c r="F118" s="40"/>
    </row>
    <row r="119" spans="6:6" s="35" customFormat="1">
      <c r="F119" s="40"/>
    </row>
    <row r="120" spans="6:6" s="35" customFormat="1">
      <c r="F120" s="40"/>
    </row>
    <row r="121" spans="6:6" s="35" customFormat="1">
      <c r="F121" s="40"/>
    </row>
    <row r="122" spans="6:6" s="35" customFormat="1">
      <c r="F122" s="40"/>
    </row>
    <row r="123" spans="6:6" s="35" customFormat="1">
      <c r="F123" s="40"/>
    </row>
    <row r="124" spans="6:6" s="35" customFormat="1">
      <c r="F124" s="40"/>
    </row>
    <row r="125" spans="6:6" s="35" customFormat="1">
      <c r="F125" s="40"/>
    </row>
    <row r="126" spans="6:6" s="35" customFormat="1">
      <c r="F126" s="40"/>
    </row>
    <row r="127" spans="6:6" s="35" customFormat="1">
      <c r="F127" s="40"/>
    </row>
    <row r="128" spans="6:6" s="35" customFormat="1">
      <c r="F128" s="40"/>
    </row>
    <row r="129" spans="6:6" s="35" customFormat="1">
      <c r="F129" s="40"/>
    </row>
    <row r="130" spans="6:6" s="35" customFormat="1">
      <c r="F130" s="40"/>
    </row>
    <row r="131" spans="6:6" s="35" customFormat="1">
      <c r="F131" s="40"/>
    </row>
    <row r="132" spans="6:6" s="35" customFormat="1">
      <c r="F132" s="40"/>
    </row>
    <row r="133" spans="6:6" s="35" customFormat="1">
      <c r="F133" s="40"/>
    </row>
    <row r="134" spans="6:6" s="35" customFormat="1">
      <c r="F134" s="40"/>
    </row>
    <row r="135" spans="6:6" s="35" customFormat="1">
      <c r="F135" s="40"/>
    </row>
    <row r="136" spans="6:6" s="35" customFormat="1">
      <c r="F136" s="40"/>
    </row>
    <row r="137" spans="6:6" s="35" customFormat="1">
      <c r="F137" s="40"/>
    </row>
    <row r="138" spans="6:6" s="35" customFormat="1">
      <c r="F138" s="40"/>
    </row>
    <row r="139" spans="6:6" s="35" customFormat="1">
      <c r="F139" s="40"/>
    </row>
    <row r="140" spans="6:6" s="35" customFormat="1">
      <c r="F140" s="40"/>
    </row>
    <row r="141" spans="6:6" s="35" customFormat="1">
      <c r="F141" s="40"/>
    </row>
    <row r="142" spans="6:6" s="35" customFormat="1">
      <c r="F142" s="40"/>
    </row>
    <row r="143" spans="6:6" s="35" customFormat="1">
      <c r="F143" s="40"/>
    </row>
    <row r="144" spans="6:6" s="35" customFormat="1">
      <c r="F144" s="40"/>
    </row>
    <row r="145" spans="6:6" s="35" customFormat="1">
      <c r="F145" s="40"/>
    </row>
    <row r="146" spans="6:6" s="35" customFormat="1">
      <c r="F146" s="40"/>
    </row>
    <row r="147" spans="6:6" s="35" customFormat="1">
      <c r="F147" s="40"/>
    </row>
    <row r="148" spans="6:6" s="35" customFormat="1">
      <c r="F148" s="40"/>
    </row>
    <row r="149" spans="6:6" s="35" customFormat="1">
      <c r="F149" s="40"/>
    </row>
    <row r="150" spans="6:6" s="35" customFormat="1">
      <c r="F150" s="40"/>
    </row>
    <row r="151" spans="6:6" s="35" customFormat="1">
      <c r="F151" s="40"/>
    </row>
    <row r="152" spans="6:6" s="35" customFormat="1">
      <c r="F152" s="40"/>
    </row>
    <row r="153" spans="6:6" s="35" customFormat="1">
      <c r="F153" s="40"/>
    </row>
    <row r="154" spans="6:6" s="35" customFormat="1">
      <c r="F154" s="40"/>
    </row>
    <row r="155" spans="6:6" s="35" customFormat="1">
      <c r="F155" s="40"/>
    </row>
    <row r="156" spans="6:6" s="35" customFormat="1">
      <c r="F156" s="40"/>
    </row>
    <row r="157" spans="6:6" s="35" customFormat="1">
      <c r="F157" s="40"/>
    </row>
    <row r="158" spans="6:6" s="35" customFormat="1">
      <c r="F158" s="40"/>
    </row>
    <row r="159" spans="6:6" s="35" customFormat="1">
      <c r="F159" s="40"/>
    </row>
    <row r="160" spans="6:6" s="35" customFormat="1">
      <c r="F160" s="40"/>
    </row>
    <row r="161" spans="6:6" s="35" customFormat="1">
      <c r="F161" s="40"/>
    </row>
    <row r="162" spans="6:6" s="35" customFormat="1">
      <c r="F162" s="40"/>
    </row>
    <row r="163" spans="6:6" s="35" customFormat="1">
      <c r="F163" s="40"/>
    </row>
    <row r="164" spans="6:6" s="35" customFormat="1">
      <c r="F164" s="40"/>
    </row>
    <row r="165" spans="6:6" s="35" customFormat="1">
      <c r="F165" s="40"/>
    </row>
    <row r="166" spans="6:6" s="35" customFormat="1">
      <c r="F166" s="40"/>
    </row>
    <row r="167" spans="6:6" s="35" customFormat="1">
      <c r="F167" s="40"/>
    </row>
    <row r="168" spans="6:6" s="35" customFormat="1">
      <c r="F168" s="40"/>
    </row>
    <row r="169" spans="6:6" s="35" customFormat="1">
      <c r="F169" s="40"/>
    </row>
    <row r="170" spans="6:6" s="35" customFormat="1">
      <c r="F170" s="40"/>
    </row>
    <row r="171" spans="6:6" s="35" customFormat="1">
      <c r="F171" s="40"/>
    </row>
    <row r="172" spans="6:6" s="35" customFormat="1">
      <c r="F172" s="40"/>
    </row>
    <row r="173" spans="6:6" s="35" customFormat="1">
      <c r="F173" s="40"/>
    </row>
    <row r="174" spans="6:6" s="35" customFormat="1">
      <c r="F174" s="40"/>
    </row>
    <row r="175" spans="6:6" s="35" customFormat="1">
      <c r="F175" s="40"/>
    </row>
    <row r="176" spans="6:6" s="35" customFormat="1">
      <c r="F176" s="40"/>
    </row>
    <row r="177" spans="6:6" s="35" customFormat="1">
      <c r="F177" s="40"/>
    </row>
    <row r="178" spans="6:6" s="35" customFormat="1">
      <c r="F178" s="40"/>
    </row>
    <row r="179" spans="6:6" s="35" customFormat="1">
      <c r="F179" s="40"/>
    </row>
    <row r="180" spans="6:6" s="35" customFormat="1">
      <c r="F180" s="40"/>
    </row>
    <row r="181" spans="6:6" s="35" customFormat="1">
      <c r="F181" s="40"/>
    </row>
    <row r="182" spans="6:6" s="35" customFormat="1">
      <c r="F182" s="40"/>
    </row>
    <row r="183" spans="6:6" s="35" customFormat="1">
      <c r="F183" s="40"/>
    </row>
    <row r="184" spans="6:6" s="35" customFormat="1">
      <c r="F184" s="40"/>
    </row>
    <row r="185" spans="6:6" s="35" customFormat="1">
      <c r="F185" s="40"/>
    </row>
    <row r="186" spans="6:6" s="35" customFormat="1">
      <c r="F186" s="40"/>
    </row>
    <row r="187" spans="6:6" s="35" customFormat="1">
      <c r="F187" s="40"/>
    </row>
    <row r="188" spans="6:6" s="35" customFormat="1">
      <c r="F188" s="40"/>
    </row>
    <row r="189" spans="6:6" s="35" customFormat="1">
      <c r="F189" s="40"/>
    </row>
    <row r="190" spans="6:6" s="35" customFormat="1">
      <c r="F190" s="40"/>
    </row>
    <row r="191" spans="6:6" s="35" customFormat="1">
      <c r="F191" s="40"/>
    </row>
    <row r="192" spans="6:6" s="35" customFormat="1">
      <c r="F192" s="40"/>
    </row>
    <row r="193" spans="6:6" s="35" customFormat="1">
      <c r="F193" s="40"/>
    </row>
    <row r="194" spans="6:6" s="35" customFormat="1">
      <c r="F194" s="40"/>
    </row>
    <row r="195" spans="6:6" s="35" customFormat="1">
      <c r="F195" s="40"/>
    </row>
    <row r="196" spans="6:6" s="35" customFormat="1">
      <c r="F196" s="40"/>
    </row>
    <row r="197" spans="6:6" s="35" customFormat="1">
      <c r="F197" s="40"/>
    </row>
    <row r="198" spans="6:6" s="35" customFormat="1">
      <c r="F198" s="40"/>
    </row>
    <row r="199" spans="6:6" s="35" customFormat="1">
      <c r="F199" s="40"/>
    </row>
    <row r="200" spans="6:6" s="35" customFormat="1">
      <c r="F200" s="40"/>
    </row>
    <row r="201" spans="6:6" s="35" customFormat="1">
      <c r="F201" s="40"/>
    </row>
    <row r="202" spans="6:6" s="35" customFormat="1">
      <c r="F202" s="40"/>
    </row>
    <row r="203" spans="6:6" s="35" customFormat="1">
      <c r="F203" s="40"/>
    </row>
    <row r="204" spans="6:6" s="35" customFormat="1">
      <c r="F204" s="40"/>
    </row>
    <row r="205" spans="6:6" s="35" customFormat="1">
      <c r="F205" s="40"/>
    </row>
    <row r="206" spans="6:6" s="35" customFormat="1">
      <c r="F206" s="40"/>
    </row>
    <row r="207" spans="6:6" s="35" customFormat="1">
      <c r="F207" s="40"/>
    </row>
    <row r="208" spans="6:6" s="35" customFormat="1">
      <c r="F208" s="40"/>
    </row>
    <row r="209" spans="6:6" s="35" customFormat="1">
      <c r="F209" s="40"/>
    </row>
    <row r="210" spans="6:6" s="35" customFormat="1">
      <c r="F210" s="40"/>
    </row>
    <row r="211" spans="6:6" s="35" customFormat="1">
      <c r="F211" s="40"/>
    </row>
    <row r="212" spans="6:6" s="35" customFormat="1">
      <c r="F212" s="40"/>
    </row>
    <row r="213" spans="6:6" s="35" customFormat="1">
      <c r="F213" s="40"/>
    </row>
    <row r="214" spans="6:6" s="35" customFormat="1">
      <c r="F214" s="40"/>
    </row>
    <row r="215" spans="6:6" s="35" customFormat="1">
      <c r="F215" s="40"/>
    </row>
    <row r="216" spans="6:6" s="35" customFormat="1">
      <c r="F216" s="40"/>
    </row>
  </sheetData>
  <sheetProtection insertColumns="0" insertRows="0" deleteColumns="0" deleteRows="0" autoFilter="0" pivotTables="0"/>
  <mergeCells count="20">
    <mergeCell ref="A33:F33"/>
    <mergeCell ref="A20:A21"/>
    <mergeCell ref="A14:F14"/>
    <mergeCell ref="A17:F17"/>
    <mergeCell ref="A18:F18"/>
    <mergeCell ref="A22:F22"/>
    <mergeCell ref="A23:F23"/>
    <mergeCell ref="A32:F32"/>
    <mergeCell ref="A13:F13"/>
    <mergeCell ref="B1:F1"/>
    <mergeCell ref="A3:F3"/>
    <mergeCell ref="B4:F4"/>
    <mergeCell ref="B5:F5"/>
    <mergeCell ref="B6:F6"/>
    <mergeCell ref="B7:F7"/>
    <mergeCell ref="A8:E8"/>
    <mergeCell ref="A9:F9"/>
    <mergeCell ref="B10:F10"/>
    <mergeCell ref="A11:F11"/>
    <mergeCell ref="A12:F12"/>
  </mergeCells>
  <conditionalFormatting sqref="D20:D21">
    <cfRule type="cellIs" dxfId="5" priority="15"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4" manualBreakCount="4">
    <brk id="16" max="5" man="1"/>
    <brk id="25" max="5" man="1"/>
    <brk id="27" max="5" man="1"/>
    <brk id="3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O220"/>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8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78"/>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756</v>
      </c>
      <c r="C7" s="120"/>
      <c r="D7" s="120"/>
      <c r="E7" s="120"/>
      <c r="F7" s="121"/>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135</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79" t="s">
        <v>59</v>
      </c>
    </row>
    <row r="16" spans="1:119" s="35" customFormat="1" ht="153.75" customHeight="1">
      <c r="A16" s="75" t="s">
        <v>383</v>
      </c>
      <c r="B16" s="75" t="s">
        <v>1106</v>
      </c>
      <c r="C16" s="45" t="s">
        <v>320</v>
      </c>
      <c r="D16" s="33" t="s">
        <v>61</v>
      </c>
      <c r="E16" s="33" t="s">
        <v>321</v>
      </c>
      <c r="F16" s="48">
        <v>5.5</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79" t="s">
        <v>59</v>
      </c>
    </row>
    <row r="20" spans="1:119" s="35" customFormat="1" ht="217.5" customHeight="1">
      <c r="A20" s="75" t="s">
        <v>322</v>
      </c>
      <c r="B20" s="75" t="s">
        <v>979</v>
      </c>
      <c r="C20" s="45" t="s">
        <v>323</v>
      </c>
      <c r="D20" s="33" t="s">
        <v>61</v>
      </c>
      <c r="E20" s="33" t="s">
        <v>321</v>
      </c>
      <c r="F20" s="48">
        <v>63</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79" t="s">
        <v>59</v>
      </c>
    </row>
    <row r="24" spans="1:119" s="35" customFormat="1" ht="180" customHeight="1">
      <c r="A24" s="75" t="s">
        <v>324</v>
      </c>
      <c r="B24" s="75" t="s">
        <v>980</v>
      </c>
      <c r="C24" s="45" t="s">
        <v>325</v>
      </c>
      <c r="D24" s="33" t="s">
        <v>65</v>
      </c>
      <c r="E24" s="33" t="s">
        <v>326</v>
      </c>
      <c r="F24" s="48">
        <v>100</v>
      </c>
    </row>
    <row r="25" spans="1:119" s="35" customFormat="1" ht="119.25" customHeight="1">
      <c r="A25" s="75" t="s">
        <v>327</v>
      </c>
      <c r="B25" s="75" t="s">
        <v>981</v>
      </c>
      <c r="C25" s="45" t="s">
        <v>328</v>
      </c>
      <c r="D25" s="33" t="s">
        <v>65</v>
      </c>
      <c r="E25" s="33" t="s">
        <v>326</v>
      </c>
      <c r="F25" s="48">
        <v>95</v>
      </c>
    </row>
    <row r="26" spans="1:119" s="35" customFormat="1" ht="132" customHeight="1">
      <c r="A26" s="75" t="s">
        <v>329</v>
      </c>
      <c r="B26" s="75" t="s">
        <v>982</v>
      </c>
      <c r="C26" s="45" t="s">
        <v>330</v>
      </c>
      <c r="D26" s="33" t="s">
        <v>65</v>
      </c>
      <c r="E26" s="33" t="s">
        <v>326</v>
      </c>
      <c r="F26" s="48">
        <v>95</v>
      </c>
    </row>
    <row r="27" spans="1:119" s="35" customFormat="1" ht="120.2" customHeight="1">
      <c r="A27" s="75" t="s">
        <v>331</v>
      </c>
      <c r="B27" s="75" t="s">
        <v>983</v>
      </c>
      <c r="C27" s="45" t="s">
        <v>332</v>
      </c>
      <c r="D27" s="33" t="s">
        <v>65</v>
      </c>
      <c r="E27" s="33" t="s">
        <v>326</v>
      </c>
      <c r="F27" s="48">
        <v>95</v>
      </c>
    </row>
    <row r="28" spans="1:119" s="35" customFormat="1" ht="121.7" customHeight="1">
      <c r="A28" s="75" t="s">
        <v>333</v>
      </c>
      <c r="B28" s="75" t="s">
        <v>984</v>
      </c>
      <c r="C28" s="45" t="s">
        <v>334</v>
      </c>
      <c r="D28" s="33" t="s">
        <v>65</v>
      </c>
      <c r="E28" s="33" t="s">
        <v>326</v>
      </c>
      <c r="F28" s="48">
        <v>95</v>
      </c>
    </row>
    <row r="29" spans="1:119" s="35" customFormat="1" ht="120.75" customHeight="1">
      <c r="A29" s="75" t="s">
        <v>335</v>
      </c>
      <c r="B29" s="75" t="s">
        <v>985</v>
      </c>
      <c r="C29" s="45" t="s">
        <v>336</v>
      </c>
      <c r="D29" s="33" t="s">
        <v>65</v>
      </c>
      <c r="E29" s="33" t="s">
        <v>326</v>
      </c>
      <c r="F29" s="48">
        <v>100</v>
      </c>
    </row>
    <row r="30" spans="1:119" s="35" customFormat="1" ht="93.2" customHeight="1">
      <c r="A30" s="75" t="s">
        <v>337</v>
      </c>
      <c r="B30" s="75" t="s">
        <v>986</v>
      </c>
      <c r="C30" s="45" t="s">
        <v>338</v>
      </c>
      <c r="D30" s="33" t="s">
        <v>65</v>
      </c>
      <c r="E30" s="33" t="s">
        <v>326</v>
      </c>
      <c r="F30" s="48">
        <v>95</v>
      </c>
    </row>
    <row r="31" spans="1:119" s="35" customFormat="1" ht="143.44999999999999" customHeight="1">
      <c r="A31" s="75" t="s">
        <v>339</v>
      </c>
      <c r="B31" s="75" t="s">
        <v>987</v>
      </c>
      <c r="C31" s="45" t="s">
        <v>340</v>
      </c>
      <c r="D31" s="33" t="s">
        <v>65</v>
      </c>
      <c r="E31" s="33" t="s">
        <v>326</v>
      </c>
      <c r="F31" s="48">
        <v>100</v>
      </c>
    </row>
    <row r="32" spans="1:119" s="35" customFormat="1" ht="108.75" customHeight="1">
      <c r="A32" s="75" t="s">
        <v>341</v>
      </c>
      <c r="B32" s="75" t="s">
        <v>988</v>
      </c>
      <c r="C32" s="45" t="s">
        <v>342</v>
      </c>
      <c r="D32" s="33" t="s">
        <v>65</v>
      </c>
      <c r="E32" s="33" t="s">
        <v>343</v>
      </c>
      <c r="F32" s="48">
        <v>97</v>
      </c>
    </row>
    <row r="33" spans="1:119" s="35" customFormat="1" ht="162">
      <c r="A33" s="75" t="s">
        <v>344</v>
      </c>
      <c r="B33" s="75" t="s">
        <v>989</v>
      </c>
      <c r="C33" s="45" t="s">
        <v>345</v>
      </c>
      <c r="D33" s="33" t="s">
        <v>65</v>
      </c>
      <c r="E33" s="33" t="s">
        <v>326</v>
      </c>
      <c r="F33" s="48">
        <v>99</v>
      </c>
    </row>
    <row r="34" spans="1:119" s="27" customFormat="1" ht="16.5">
      <c r="A34" s="119" t="s">
        <v>74</v>
      </c>
      <c r="B34" s="119"/>
      <c r="C34" s="119"/>
      <c r="D34" s="119"/>
      <c r="E34" s="119"/>
      <c r="F34" s="119"/>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row>
    <row r="35" spans="1:119" s="27" customFormat="1" ht="16.5">
      <c r="A35" s="119" t="s">
        <v>53</v>
      </c>
      <c r="B35" s="119"/>
      <c r="C35" s="119"/>
      <c r="D35" s="119"/>
      <c r="E35" s="119"/>
      <c r="F35" s="119"/>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row>
    <row r="36" spans="1:119" s="30" customFormat="1" ht="24">
      <c r="A36" s="28" t="s">
        <v>54</v>
      </c>
      <c r="B36" s="28" t="s">
        <v>55</v>
      </c>
      <c r="C36" s="28" t="s">
        <v>56</v>
      </c>
      <c r="D36" s="28" t="s">
        <v>57</v>
      </c>
      <c r="E36" s="28" t="s">
        <v>58</v>
      </c>
      <c r="F36" s="79" t="s">
        <v>59</v>
      </c>
    </row>
    <row r="37" spans="1:119" s="35" customFormat="1" ht="113.25" customHeight="1">
      <c r="A37" s="75" t="s">
        <v>346</v>
      </c>
      <c r="B37" s="75" t="s">
        <v>990</v>
      </c>
      <c r="C37" s="45" t="s">
        <v>347</v>
      </c>
      <c r="D37" s="33" t="s">
        <v>65</v>
      </c>
      <c r="E37" s="33" t="s">
        <v>326</v>
      </c>
      <c r="F37" s="48">
        <v>95</v>
      </c>
    </row>
    <row r="38" spans="1:119" s="35" customFormat="1" ht="132.75" customHeight="1">
      <c r="A38" s="75" t="s">
        <v>348</v>
      </c>
      <c r="B38" s="75" t="s">
        <v>991</v>
      </c>
      <c r="C38" s="45" t="s">
        <v>349</v>
      </c>
      <c r="D38" s="33" t="s">
        <v>65</v>
      </c>
      <c r="E38" s="33" t="s">
        <v>350</v>
      </c>
      <c r="F38" s="48">
        <v>95</v>
      </c>
    </row>
    <row r="39" spans="1:119" s="35" customFormat="1" ht="183.2" customHeight="1">
      <c r="A39" s="75" t="s">
        <v>351</v>
      </c>
      <c r="B39" s="75" t="s">
        <v>992</v>
      </c>
      <c r="C39" s="45" t="s">
        <v>352</v>
      </c>
      <c r="D39" s="33" t="s">
        <v>65</v>
      </c>
      <c r="E39" s="33" t="s">
        <v>326</v>
      </c>
      <c r="F39" s="48">
        <v>95</v>
      </c>
    </row>
    <row r="40" spans="1:119" s="35" customFormat="1" ht="159" customHeight="1">
      <c r="A40" s="75" t="s">
        <v>353</v>
      </c>
      <c r="B40" s="75" t="s">
        <v>993</v>
      </c>
      <c r="C40" s="45" t="s">
        <v>354</v>
      </c>
      <c r="D40" s="33" t="s">
        <v>65</v>
      </c>
      <c r="E40" s="33" t="s">
        <v>350</v>
      </c>
      <c r="F40" s="48">
        <v>95</v>
      </c>
    </row>
    <row r="41" spans="1:119" s="35" customFormat="1" ht="240.75" customHeight="1">
      <c r="A41" s="75" t="s">
        <v>355</v>
      </c>
      <c r="B41" s="75" t="s">
        <v>994</v>
      </c>
      <c r="C41" s="45" t="s">
        <v>356</v>
      </c>
      <c r="D41" s="33" t="s">
        <v>65</v>
      </c>
      <c r="E41" s="33" t="s">
        <v>326</v>
      </c>
      <c r="F41" s="48">
        <v>95</v>
      </c>
    </row>
    <row r="42" spans="1:119" s="35" customFormat="1" ht="148.69999999999999" customHeight="1">
      <c r="A42" s="75" t="s">
        <v>357</v>
      </c>
      <c r="B42" s="75" t="s">
        <v>995</v>
      </c>
      <c r="C42" s="45" t="s">
        <v>358</v>
      </c>
      <c r="D42" s="33" t="s">
        <v>65</v>
      </c>
      <c r="E42" s="33" t="s">
        <v>350</v>
      </c>
      <c r="F42" s="48">
        <v>100</v>
      </c>
    </row>
    <row r="43" spans="1:119" s="35" customFormat="1" ht="234" customHeight="1">
      <c r="A43" s="75" t="s">
        <v>359</v>
      </c>
      <c r="B43" s="75" t="s">
        <v>996</v>
      </c>
      <c r="C43" s="45" t="s">
        <v>360</v>
      </c>
      <c r="D43" s="33" t="s">
        <v>65</v>
      </c>
      <c r="E43" s="33" t="s">
        <v>326</v>
      </c>
      <c r="F43" s="48">
        <v>95</v>
      </c>
    </row>
    <row r="44" spans="1:119" s="35" customFormat="1" ht="156.19999999999999" customHeight="1">
      <c r="A44" s="75" t="s">
        <v>361</v>
      </c>
      <c r="B44" s="75" t="s">
        <v>997</v>
      </c>
      <c r="C44" s="45" t="s">
        <v>362</v>
      </c>
      <c r="D44" s="33" t="s">
        <v>65</v>
      </c>
      <c r="E44" s="33" t="s">
        <v>326</v>
      </c>
      <c r="F44" s="48">
        <v>100</v>
      </c>
    </row>
    <row r="45" spans="1:119" s="35" customFormat="1" ht="183.2" customHeight="1">
      <c r="A45" s="75" t="s">
        <v>363</v>
      </c>
      <c r="B45" s="75" t="s">
        <v>1107</v>
      </c>
      <c r="C45" s="45" t="s">
        <v>364</v>
      </c>
      <c r="D45" s="33" t="s">
        <v>65</v>
      </c>
      <c r="E45" s="33" t="s">
        <v>326</v>
      </c>
      <c r="F45" s="48">
        <v>95</v>
      </c>
    </row>
    <row r="46" spans="1:119" s="35" customFormat="1" ht="123" customHeight="1">
      <c r="A46" s="75" t="s">
        <v>365</v>
      </c>
      <c r="B46" s="75" t="s">
        <v>998</v>
      </c>
      <c r="C46" s="45" t="s">
        <v>366</v>
      </c>
      <c r="D46" s="33" t="s">
        <v>65</v>
      </c>
      <c r="E46" s="33" t="s">
        <v>350</v>
      </c>
      <c r="F46" s="48">
        <v>100</v>
      </c>
    </row>
    <row r="47" spans="1:119" s="35" customFormat="1" ht="106.5" customHeight="1">
      <c r="A47" s="75" t="s">
        <v>367</v>
      </c>
      <c r="B47" s="75" t="s">
        <v>999</v>
      </c>
      <c r="C47" s="45" t="s">
        <v>368</v>
      </c>
      <c r="D47" s="33" t="s">
        <v>65</v>
      </c>
      <c r="E47" s="33" t="s">
        <v>350</v>
      </c>
      <c r="F47" s="48">
        <v>95</v>
      </c>
    </row>
    <row r="48" spans="1:119" s="35" customFormat="1" ht="183.75" customHeight="1">
      <c r="A48" s="75" t="s">
        <v>369</v>
      </c>
      <c r="B48" s="75" t="s">
        <v>1000</v>
      </c>
      <c r="C48" s="45" t="s">
        <v>370</v>
      </c>
      <c r="D48" s="33" t="s">
        <v>65</v>
      </c>
      <c r="E48" s="33" t="s">
        <v>350</v>
      </c>
      <c r="F48" s="48">
        <v>98.5</v>
      </c>
    </row>
    <row r="49" spans="1:6" s="35" customFormat="1" ht="188.45" customHeight="1">
      <c r="A49" s="75" t="s">
        <v>371</v>
      </c>
      <c r="B49" s="75" t="s">
        <v>1001</v>
      </c>
      <c r="C49" s="45" t="s">
        <v>372</v>
      </c>
      <c r="D49" s="33" t="s">
        <v>65</v>
      </c>
      <c r="E49" s="33" t="s">
        <v>373</v>
      </c>
      <c r="F49" s="48">
        <v>100</v>
      </c>
    </row>
    <row r="50" spans="1:6" s="35" customFormat="1" ht="159.75" customHeight="1">
      <c r="A50" s="75" t="s">
        <v>374</v>
      </c>
      <c r="B50" s="75" t="s">
        <v>1002</v>
      </c>
      <c r="C50" s="45" t="s">
        <v>375</v>
      </c>
      <c r="D50" s="33" t="s">
        <v>65</v>
      </c>
      <c r="E50" s="33" t="s">
        <v>350</v>
      </c>
      <c r="F50" s="48">
        <v>95</v>
      </c>
    </row>
    <row r="51" spans="1:6" s="35" customFormat="1" ht="163.5" customHeight="1">
      <c r="A51" s="75" t="s">
        <v>376</v>
      </c>
      <c r="B51" s="75" t="s">
        <v>1003</v>
      </c>
      <c r="C51" s="45" t="s">
        <v>377</v>
      </c>
      <c r="D51" s="33" t="s">
        <v>65</v>
      </c>
      <c r="E51" s="33" t="s">
        <v>350</v>
      </c>
      <c r="F51" s="48">
        <v>100</v>
      </c>
    </row>
    <row r="52" spans="1:6" s="35" customFormat="1" ht="150.75" customHeight="1">
      <c r="A52" s="75" t="s">
        <v>378</v>
      </c>
      <c r="B52" s="75" t="s">
        <v>1004</v>
      </c>
      <c r="C52" s="45" t="s">
        <v>379</v>
      </c>
      <c r="D52" s="33" t="s">
        <v>380</v>
      </c>
      <c r="E52" s="33" t="s">
        <v>350</v>
      </c>
      <c r="F52" s="48">
        <v>100</v>
      </c>
    </row>
    <row r="53" spans="1:6" s="35" customFormat="1" ht="183.75" customHeight="1">
      <c r="A53" s="75" t="s">
        <v>381</v>
      </c>
      <c r="B53" s="75" t="s">
        <v>1005</v>
      </c>
      <c r="C53" s="45" t="s">
        <v>382</v>
      </c>
      <c r="D53" s="33" t="s">
        <v>380</v>
      </c>
      <c r="E53" s="33" t="s">
        <v>350</v>
      </c>
      <c r="F53" s="48">
        <v>100</v>
      </c>
    </row>
    <row r="54" spans="1:6" s="35" customFormat="1">
      <c r="F54" s="80"/>
    </row>
    <row r="55" spans="1:6" s="35" customFormat="1">
      <c r="F55" s="80"/>
    </row>
    <row r="56" spans="1:6" s="35" customFormat="1">
      <c r="F56" s="80"/>
    </row>
    <row r="57" spans="1:6" s="35" customFormat="1">
      <c r="F57" s="80"/>
    </row>
    <row r="58" spans="1:6" s="35" customFormat="1">
      <c r="F58" s="80"/>
    </row>
    <row r="59" spans="1:6" s="35" customFormat="1">
      <c r="F59" s="80"/>
    </row>
    <row r="60" spans="1:6" s="35" customFormat="1">
      <c r="F60" s="80"/>
    </row>
    <row r="61" spans="1:6" s="35" customFormat="1">
      <c r="F61" s="80"/>
    </row>
    <row r="62" spans="1:6" s="35" customFormat="1">
      <c r="F62" s="80"/>
    </row>
    <row r="63" spans="1:6" s="35" customFormat="1">
      <c r="F63" s="80"/>
    </row>
    <row r="64" spans="1:6" s="35" customFormat="1">
      <c r="F64" s="80"/>
    </row>
    <row r="65" spans="6:6" s="35" customFormat="1">
      <c r="F65" s="80"/>
    </row>
    <row r="66" spans="6:6" s="35" customFormat="1">
      <c r="F66" s="80"/>
    </row>
    <row r="67" spans="6:6" s="35" customFormat="1">
      <c r="F67" s="80"/>
    </row>
    <row r="68" spans="6:6" s="35" customFormat="1">
      <c r="F68" s="80"/>
    </row>
    <row r="69" spans="6:6" s="35" customFormat="1">
      <c r="F69" s="80"/>
    </row>
    <row r="70" spans="6:6" s="35" customFormat="1">
      <c r="F70" s="80"/>
    </row>
    <row r="71" spans="6:6" s="35" customFormat="1">
      <c r="F71" s="80"/>
    </row>
    <row r="72" spans="6:6" s="35" customFormat="1">
      <c r="F72" s="80"/>
    </row>
    <row r="73" spans="6:6" s="35" customFormat="1">
      <c r="F73" s="80"/>
    </row>
    <row r="74" spans="6:6" s="35" customFormat="1">
      <c r="F74" s="80"/>
    </row>
    <row r="75" spans="6:6" s="35" customFormat="1">
      <c r="F75" s="80"/>
    </row>
    <row r="76" spans="6:6" s="35" customFormat="1">
      <c r="F76" s="80"/>
    </row>
    <row r="77" spans="6:6" s="35" customFormat="1">
      <c r="F77" s="80"/>
    </row>
    <row r="78" spans="6:6" s="35" customFormat="1">
      <c r="F78" s="80"/>
    </row>
    <row r="79" spans="6:6" s="35" customFormat="1">
      <c r="F79" s="80"/>
    </row>
    <row r="80" spans="6:6" s="35" customFormat="1">
      <c r="F80" s="80"/>
    </row>
    <row r="81" spans="6:6" s="35" customFormat="1">
      <c r="F81" s="80"/>
    </row>
    <row r="82" spans="6:6" s="35" customFormat="1">
      <c r="F82" s="80"/>
    </row>
    <row r="83" spans="6:6" s="35" customFormat="1">
      <c r="F83" s="80"/>
    </row>
    <row r="84" spans="6:6" s="35" customFormat="1">
      <c r="F84" s="80"/>
    </row>
    <row r="85" spans="6:6" s="35" customFormat="1">
      <c r="F85" s="80"/>
    </row>
    <row r="86" spans="6:6" s="35" customFormat="1">
      <c r="F86" s="80"/>
    </row>
    <row r="87" spans="6:6" s="35" customFormat="1">
      <c r="F87" s="80"/>
    </row>
    <row r="88" spans="6:6" s="35" customFormat="1">
      <c r="F88" s="80"/>
    </row>
    <row r="89" spans="6:6" s="35" customFormat="1">
      <c r="F89" s="80"/>
    </row>
    <row r="90" spans="6:6" s="35" customFormat="1">
      <c r="F90" s="80"/>
    </row>
    <row r="91" spans="6:6" s="35" customFormat="1">
      <c r="F91" s="80"/>
    </row>
    <row r="92" spans="6:6" s="35" customFormat="1">
      <c r="F92" s="80"/>
    </row>
    <row r="93" spans="6:6" s="35" customFormat="1">
      <c r="F93" s="80"/>
    </row>
    <row r="94" spans="6:6" s="35" customFormat="1">
      <c r="F94" s="80"/>
    </row>
    <row r="95" spans="6:6" s="35" customFormat="1">
      <c r="F95" s="80"/>
    </row>
    <row r="96" spans="6:6" s="35" customFormat="1">
      <c r="F96" s="80"/>
    </row>
    <row r="97" spans="6:6" s="35" customFormat="1">
      <c r="F97" s="80"/>
    </row>
    <row r="98" spans="6:6" s="35" customFormat="1">
      <c r="F98" s="80"/>
    </row>
    <row r="99" spans="6:6" s="35" customFormat="1">
      <c r="F99" s="80"/>
    </row>
    <row r="100" spans="6:6" s="35" customFormat="1">
      <c r="F100" s="80"/>
    </row>
    <row r="101" spans="6:6" s="35" customFormat="1">
      <c r="F101" s="80"/>
    </row>
    <row r="102" spans="6:6" s="35" customFormat="1">
      <c r="F102" s="80"/>
    </row>
    <row r="103" spans="6:6" s="35" customFormat="1">
      <c r="F103" s="80"/>
    </row>
    <row r="104" spans="6:6" s="35" customFormat="1">
      <c r="F104" s="80"/>
    </row>
    <row r="105" spans="6:6" s="35" customFormat="1">
      <c r="F105" s="80"/>
    </row>
    <row r="106" spans="6:6" s="35" customFormat="1">
      <c r="F106" s="80"/>
    </row>
    <row r="107" spans="6:6" s="35" customFormat="1">
      <c r="F107" s="80"/>
    </row>
    <row r="108" spans="6:6" s="35" customFormat="1">
      <c r="F108" s="80"/>
    </row>
    <row r="109" spans="6:6" s="35" customFormat="1">
      <c r="F109" s="80"/>
    </row>
    <row r="110" spans="6:6" s="35" customFormat="1">
      <c r="F110" s="80"/>
    </row>
    <row r="111" spans="6:6" s="35" customFormat="1">
      <c r="F111" s="80"/>
    </row>
    <row r="112" spans="6:6" s="35" customFormat="1">
      <c r="F112" s="80"/>
    </row>
    <row r="113" spans="6:6" s="35" customFormat="1">
      <c r="F113" s="80"/>
    </row>
    <row r="114" spans="6:6" s="35" customFormat="1">
      <c r="F114" s="80"/>
    </row>
    <row r="115" spans="6:6" s="35" customFormat="1">
      <c r="F115" s="80"/>
    </row>
    <row r="116" spans="6:6" s="35" customFormat="1">
      <c r="F116" s="80"/>
    </row>
    <row r="117" spans="6:6" s="35" customFormat="1">
      <c r="F117" s="80"/>
    </row>
    <row r="118" spans="6:6" s="35" customFormat="1">
      <c r="F118" s="80"/>
    </row>
    <row r="119" spans="6:6" s="35" customFormat="1">
      <c r="F119" s="80"/>
    </row>
    <row r="120" spans="6:6" s="35" customFormat="1">
      <c r="F120" s="80"/>
    </row>
    <row r="121" spans="6:6" s="35" customFormat="1">
      <c r="F121" s="80"/>
    </row>
    <row r="122" spans="6:6" s="35" customFormat="1">
      <c r="F122" s="80"/>
    </row>
    <row r="123" spans="6:6" s="35" customFormat="1">
      <c r="F123" s="80"/>
    </row>
    <row r="124" spans="6:6" s="35" customFormat="1">
      <c r="F124" s="80"/>
    </row>
    <row r="125" spans="6:6" s="35" customFormat="1">
      <c r="F125" s="80"/>
    </row>
    <row r="126" spans="6:6" s="35" customFormat="1">
      <c r="F126" s="80"/>
    </row>
    <row r="127" spans="6:6" s="35" customFormat="1">
      <c r="F127" s="80"/>
    </row>
    <row r="128" spans="6:6" s="35" customFormat="1">
      <c r="F128" s="80"/>
    </row>
    <row r="129" spans="6:6" s="35" customFormat="1">
      <c r="F129" s="80"/>
    </row>
    <row r="130" spans="6:6" s="35" customFormat="1">
      <c r="F130" s="80"/>
    </row>
    <row r="131" spans="6:6" s="35" customFormat="1">
      <c r="F131" s="80"/>
    </row>
    <row r="132" spans="6:6" s="35" customFormat="1">
      <c r="F132" s="80"/>
    </row>
    <row r="133" spans="6:6" s="35" customFormat="1">
      <c r="F133" s="80"/>
    </row>
    <row r="134" spans="6:6" s="35" customFormat="1">
      <c r="F134" s="80"/>
    </row>
    <row r="135" spans="6:6" s="35" customFormat="1">
      <c r="F135" s="80"/>
    </row>
    <row r="136" spans="6:6" s="35" customFormat="1">
      <c r="F136" s="80"/>
    </row>
    <row r="137" spans="6:6" s="35" customFormat="1">
      <c r="F137" s="80"/>
    </row>
    <row r="138" spans="6:6" s="35" customFormat="1">
      <c r="F138" s="80"/>
    </row>
    <row r="139" spans="6:6" s="35" customFormat="1">
      <c r="F139" s="80"/>
    </row>
    <row r="140" spans="6:6" s="35" customFormat="1">
      <c r="F140" s="80"/>
    </row>
    <row r="141" spans="6:6" s="35" customFormat="1">
      <c r="F141" s="80"/>
    </row>
    <row r="142" spans="6:6" s="35" customFormat="1">
      <c r="F142" s="80"/>
    </row>
    <row r="143" spans="6:6" s="35" customFormat="1">
      <c r="F143" s="80"/>
    </row>
    <row r="144" spans="6:6" s="35" customFormat="1">
      <c r="F144" s="80"/>
    </row>
    <row r="145" spans="6:6" s="35" customFormat="1">
      <c r="F145" s="80"/>
    </row>
    <row r="146" spans="6:6" s="35" customFormat="1">
      <c r="F146" s="80"/>
    </row>
    <row r="147" spans="6:6" s="35" customFormat="1">
      <c r="F147" s="80"/>
    </row>
    <row r="148" spans="6:6" s="35" customFormat="1">
      <c r="F148" s="80"/>
    </row>
    <row r="149" spans="6:6" s="35" customFormat="1">
      <c r="F149" s="80"/>
    </row>
    <row r="150" spans="6:6" s="35" customFormat="1">
      <c r="F150" s="80"/>
    </row>
    <row r="151" spans="6:6" s="35" customFormat="1">
      <c r="F151" s="80"/>
    </row>
    <row r="152" spans="6:6" s="35" customFormat="1">
      <c r="F152" s="80"/>
    </row>
    <row r="153" spans="6:6" s="35" customFormat="1">
      <c r="F153" s="80"/>
    </row>
    <row r="154" spans="6:6" s="35" customFormat="1">
      <c r="F154" s="80"/>
    </row>
    <row r="155" spans="6:6" s="35" customFormat="1">
      <c r="F155" s="80"/>
    </row>
    <row r="156" spans="6:6" s="35" customFormat="1">
      <c r="F156" s="80"/>
    </row>
    <row r="157" spans="6:6" s="35" customFormat="1">
      <c r="F157" s="80"/>
    </row>
    <row r="158" spans="6:6" s="35" customFormat="1">
      <c r="F158" s="80"/>
    </row>
    <row r="159" spans="6:6" s="35" customFormat="1">
      <c r="F159" s="80"/>
    </row>
    <row r="160" spans="6:6" s="35" customFormat="1">
      <c r="F160" s="80"/>
    </row>
    <row r="161" spans="6:6" s="35" customFormat="1">
      <c r="F161" s="80"/>
    </row>
    <row r="162" spans="6:6" s="35" customFormat="1">
      <c r="F162" s="80"/>
    </row>
    <row r="163" spans="6:6" s="35" customFormat="1">
      <c r="F163" s="80"/>
    </row>
    <row r="164" spans="6:6" s="35" customFormat="1">
      <c r="F164" s="80"/>
    </row>
    <row r="165" spans="6:6" s="35" customFormat="1">
      <c r="F165" s="80"/>
    </row>
    <row r="166" spans="6:6" s="35" customFormat="1">
      <c r="F166" s="80"/>
    </row>
    <row r="167" spans="6:6" s="35" customFormat="1">
      <c r="F167" s="80"/>
    </row>
    <row r="168" spans="6:6" s="35" customFormat="1">
      <c r="F168" s="80"/>
    </row>
    <row r="169" spans="6:6" s="35" customFormat="1">
      <c r="F169" s="80"/>
    </row>
    <row r="170" spans="6:6" s="35" customFormat="1">
      <c r="F170" s="80"/>
    </row>
    <row r="171" spans="6:6" s="35" customFormat="1">
      <c r="F171" s="80"/>
    </row>
    <row r="172" spans="6:6" s="35" customFormat="1">
      <c r="F172" s="80"/>
    </row>
    <row r="173" spans="6:6" s="35" customFormat="1">
      <c r="F173" s="80"/>
    </row>
    <row r="174" spans="6:6" s="35" customFormat="1">
      <c r="F174" s="80"/>
    </row>
    <row r="175" spans="6:6" s="35" customFormat="1">
      <c r="F175" s="80"/>
    </row>
    <row r="176" spans="6:6" s="35" customFormat="1">
      <c r="F176" s="80"/>
    </row>
    <row r="177" spans="6:6" s="35" customFormat="1">
      <c r="F177" s="80"/>
    </row>
    <row r="178" spans="6:6" s="35" customFormat="1">
      <c r="F178" s="80"/>
    </row>
    <row r="179" spans="6:6" s="35" customFormat="1">
      <c r="F179" s="80"/>
    </row>
    <row r="180" spans="6:6" s="35" customFormat="1">
      <c r="F180" s="80"/>
    </row>
    <row r="181" spans="6:6" s="35" customFormat="1">
      <c r="F181" s="80"/>
    </row>
    <row r="182" spans="6:6" s="35" customFormat="1">
      <c r="F182" s="80"/>
    </row>
    <row r="183" spans="6:6" s="35" customFormat="1">
      <c r="F183" s="80"/>
    </row>
    <row r="184" spans="6:6" s="35" customFormat="1">
      <c r="F184" s="80"/>
    </row>
    <row r="185" spans="6:6" s="35" customFormat="1">
      <c r="F185" s="80"/>
    </row>
    <row r="186" spans="6:6" s="35" customFormat="1">
      <c r="F186" s="80"/>
    </row>
    <row r="187" spans="6:6" s="35" customFormat="1">
      <c r="F187" s="80"/>
    </row>
    <row r="188" spans="6:6" s="35" customFormat="1">
      <c r="F188" s="80"/>
    </row>
    <row r="189" spans="6:6" s="35" customFormat="1">
      <c r="F189" s="80"/>
    </row>
    <row r="190" spans="6:6" s="35" customFormat="1">
      <c r="F190" s="80"/>
    </row>
    <row r="191" spans="6:6" s="35" customFormat="1">
      <c r="F191" s="80"/>
    </row>
    <row r="192" spans="6:6" s="35" customFormat="1">
      <c r="F192" s="80"/>
    </row>
    <row r="193" spans="6:6" s="35" customFormat="1">
      <c r="F193" s="80"/>
    </row>
    <row r="194" spans="6:6" s="35" customFormat="1">
      <c r="F194" s="80"/>
    </row>
    <row r="195" spans="6:6" s="35" customFormat="1">
      <c r="F195" s="80"/>
    </row>
    <row r="196" spans="6:6" s="35" customFormat="1">
      <c r="F196" s="80"/>
    </row>
    <row r="197" spans="6:6" s="35" customFormat="1">
      <c r="F197" s="80"/>
    </row>
    <row r="198" spans="6:6" s="35" customFormat="1">
      <c r="F198" s="80"/>
    </row>
    <row r="199" spans="6:6" s="35" customFormat="1">
      <c r="F199" s="80"/>
    </row>
    <row r="200" spans="6:6" s="35" customFormat="1">
      <c r="F200" s="80"/>
    </row>
    <row r="201" spans="6:6" s="35" customFormat="1">
      <c r="F201" s="80"/>
    </row>
    <row r="202" spans="6:6" s="35" customFormat="1">
      <c r="F202" s="80"/>
    </row>
    <row r="203" spans="6:6" s="35" customFormat="1">
      <c r="F203" s="80"/>
    </row>
    <row r="204" spans="6:6" s="35" customFormat="1">
      <c r="F204" s="80"/>
    </row>
    <row r="205" spans="6:6" s="35" customFormat="1">
      <c r="F205" s="80"/>
    </row>
    <row r="206" spans="6:6" s="35" customFormat="1">
      <c r="F206" s="80"/>
    </row>
    <row r="207" spans="6:6" s="35" customFormat="1">
      <c r="F207" s="80"/>
    </row>
    <row r="208" spans="6:6" s="35" customFormat="1">
      <c r="F208" s="80"/>
    </row>
    <row r="209" spans="6:6" s="35" customFormat="1">
      <c r="F209" s="80"/>
    </row>
    <row r="210" spans="6:6" s="35" customFormat="1">
      <c r="F210" s="80"/>
    </row>
    <row r="211" spans="6:6" s="35" customFormat="1">
      <c r="F211" s="80"/>
    </row>
    <row r="212" spans="6:6" s="35" customFormat="1">
      <c r="F212" s="80"/>
    </row>
    <row r="213" spans="6:6" s="35" customFormat="1">
      <c r="F213" s="80"/>
    </row>
    <row r="214" spans="6:6" s="35" customFormat="1">
      <c r="F214" s="80"/>
    </row>
    <row r="215" spans="6:6" s="35" customFormat="1">
      <c r="F215" s="80"/>
    </row>
    <row r="216" spans="6:6" s="35" customFormat="1">
      <c r="F216" s="80"/>
    </row>
    <row r="217" spans="6:6" s="35" customFormat="1">
      <c r="F217" s="80"/>
    </row>
    <row r="218" spans="6:6" s="35" customFormat="1">
      <c r="F218" s="80"/>
    </row>
    <row r="219" spans="6:6" s="35" customFormat="1">
      <c r="F219" s="80"/>
    </row>
    <row r="220" spans="6:6" s="35" customFormat="1">
      <c r="F220" s="80"/>
    </row>
  </sheetData>
  <sheetProtection insertColumns="0" insertRows="0" deleteColumns="0" deleteRows="0" autoFilter="0" pivotTables="0"/>
  <mergeCells count="19">
    <mergeCell ref="B7:F7"/>
    <mergeCell ref="A8:E8"/>
    <mergeCell ref="A9:F9"/>
    <mergeCell ref="B10:F10"/>
    <mergeCell ref="B1:F1"/>
    <mergeCell ref="A3:F3"/>
    <mergeCell ref="B4:F4"/>
    <mergeCell ref="B5:F5"/>
    <mergeCell ref="B6:F6"/>
    <mergeCell ref="A11:F11"/>
    <mergeCell ref="A12:F12"/>
    <mergeCell ref="A35:F35"/>
    <mergeCell ref="A14:F14"/>
    <mergeCell ref="A17:F17"/>
    <mergeCell ref="A18:F18"/>
    <mergeCell ref="A21:F21"/>
    <mergeCell ref="A22:F22"/>
    <mergeCell ref="A34:F34"/>
    <mergeCell ref="A13:F13"/>
  </mergeCells>
  <printOptions horizontalCentered="1" verticalCentered="1"/>
  <pageMargins left="0.35433070866141736" right="0.35433070866141736" top="0.39370078740157483" bottom="0.39370078740157483" header="0.51181102362204722" footer="0.51181102362204722"/>
  <pageSetup scale="62" fitToWidth="0" fitToHeight="0" orientation="landscape" r:id="rId1"/>
  <rowBreaks count="3" manualBreakCount="3">
    <brk id="20" max="5" man="1"/>
    <brk id="31" max="5" man="1"/>
    <brk id="44" max="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DO214"/>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43</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775</v>
      </c>
      <c r="C7" s="120"/>
      <c r="D7" s="120"/>
      <c r="E7" s="120"/>
      <c r="F7" s="121"/>
    </row>
    <row r="8" spans="1:119" s="20" customFormat="1" ht="16.5" customHeight="1">
      <c r="A8" s="122" t="s">
        <v>256</v>
      </c>
      <c r="B8" s="122"/>
      <c r="C8" s="122"/>
      <c r="D8" s="122"/>
      <c r="E8" s="122"/>
      <c r="F8" s="46">
        <f>'E-004'!C11</f>
        <v>61745041</v>
      </c>
    </row>
    <row r="9" spans="1:119" s="20" customFormat="1" ht="37.5" customHeight="1">
      <c r="A9" s="123" t="s">
        <v>48</v>
      </c>
      <c r="B9" s="123"/>
      <c r="C9" s="123"/>
      <c r="D9" s="123"/>
      <c r="E9" s="123"/>
      <c r="F9" s="118"/>
    </row>
    <row r="10" spans="1:119" s="20" customFormat="1" ht="26.1" customHeight="1">
      <c r="A10" s="24" t="s">
        <v>49</v>
      </c>
      <c r="B10" s="124" t="s">
        <v>119</v>
      </c>
      <c r="C10" s="124"/>
      <c r="D10" s="124"/>
      <c r="E10" s="124"/>
      <c r="F10" s="125"/>
    </row>
    <row r="11" spans="1:119" s="25" customFormat="1" ht="16.5" customHeight="1">
      <c r="A11" s="166"/>
      <c r="B11" s="166"/>
      <c r="C11" s="166"/>
      <c r="D11" s="166"/>
      <c r="E11" s="166"/>
      <c r="F11" s="166"/>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 r="A15" s="28" t="s">
        <v>54</v>
      </c>
      <c r="B15" s="28" t="s">
        <v>55</v>
      </c>
      <c r="C15" s="28" t="s">
        <v>56</v>
      </c>
      <c r="D15" s="28" t="s">
        <v>57</v>
      </c>
      <c r="E15" s="28" t="s">
        <v>58</v>
      </c>
      <c r="F15" s="28" t="s">
        <v>59</v>
      </c>
    </row>
    <row r="16" spans="1:119" s="35" customFormat="1" ht="409.6" customHeight="1">
      <c r="A16" s="75" t="s">
        <v>722</v>
      </c>
      <c r="B16" s="51" t="s">
        <v>953</v>
      </c>
      <c r="C16" s="45" t="s">
        <v>60</v>
      </c>
      <c r="D16" s="33" t="s">
        <v>61</v>
      </c>
      <c r="E16" s="33" t="s">
        <v>321</v>
      </c>
      <c r="F16" s="48">
        <v>3.6</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0" customFormat="1" ht="292.7" customHeight="1">
      <c r="A20" s="149" t="s">
        <v>723</v>
      </c>
      <c r="B20" s="75" t="s">
        <v>954</v>
      </c>
      <c r="C20" s="75" t="s">
        <v>724</v>
      </c>
      <c r="D20" s="75" t="s">
        <v>65</v>
      </c>
      <c r="E20" s="75" t="s">
        <v>321</v>
      </c>
      <c r="F20" s="48">
        <v>70</v>
      </c>
    </row>
    <row r="21" spans="1:119" s="35" customFormat="1" ht="144.75" customHeight="1">
      <c r="A21" s="150"/>
      <c r="B21" s="75" t="s">
        <v>955</v>
      </c>
      <c r="C21" s="36" t="s">
        <v>945</v>
      </c>
      <c r="D21" s="36" t="s">
        <v>65</v>
      </c>
      <c r="E21" s="33" t="s">
        <v>321</v>
      </c>
      <c r="F21" s="48">
        <v>70</v>
      </c>
      <c r="G21" s="41"/>
    </row>
    <row r="22" spans="1:119" s="27" customFormat="1" ht="16.5">
      <c r="A22" s="119" t="s">
        <v>67</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27" customFormat="1" ht="16.5">
      <c r="A23" s="119" t="s">
        <v>53</v>
      </c>
      <c r="B23" s="119"/>
      <c r="C23" s="119"/>
      <c r="D23" s="119"/>
      <c r="E23" s="119"/>
      <c r="F23" s="119"/>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row>
    <row r="24" spans="1:119" s="30" customFormat="1" ht="24">
      <c r="A24" s="28" t="s">
        <v>54</v>
      </c>
      <c r="B24" s="28" t="s">
        <v>55</v>
      </c>
      <c r="C24" s="28" t="s">
        <v>56</v>
      </c>
      <c r="D24" s="28" t="s">
        <v>57</v>
      </c>
      <c r="E24" s="28" t="s">
        <v>58</v>
      </c>
      <c r="F24" s="28" t="s">
        <v>59</v>
      </c>
    </row>
    <row r="25" spans="1:119" s="35" customFormat="1" ht="275.25" customHeight="1">
      <c r="A25" s="75" t="s">
        <v>725</v>
      </c>
      <c r="B25" s="75" t="s">
        <v>956</v>
      </c>
      <c r="C25" s="45" t="s">
        <v>726</v>
      </c>
      <c r="D25" s="33" t="s">
        <v>727</v>
      </c>
      <c r="E25" s="33" t="s">
        <v>422</v>
      </c>
      <c r="F25" s="48">
        <v>16</v>
      </c>
    </row>
    <row r="26" spans="1:119" s="35" customFormat="1" ht="270.75" customHeight="1">
      <c r="A26" s="75" t="s">
        <v>728</v>
      </c>
      <c r="B26" s="75" t="s">
        <v>957</v>
      </c>
      <c r="C26" s="45" t="s">
        <v>729</v>
      </c>
      <c r="D26" s="33" t="s">
        <v>65</v>
      </c>
      <c r="E26" s="33" t="s">
        <v>373</v>
      </c>
      <c r="F26" s="48">
        <v>100</v>
      </c>
    </row>
    <row r="27" spans="1:119" s="27" customFormat="1" ht="16.5">
      <c r="A27" s="119" t="s">
        <v>74</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27" customFormat="1" ht="16.5">
      <c r="A28" s="119" t="s">
        <v>53</v>
      </c>
      <c r="B28" s="119"/>
      <c r="C28" s="119"/>
      <c r="D28" s="119"/>
      <c r="E28" s="119"/>
      <c r="F28" s="1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row>
    <row r="29" spans="1:119" s="30" customFormat="1" ht="24">
      <c r="A29" s="28" t="s">
        <v>54</v>
      </c>
      <c r="B29" s="28" t="s">
        <v>55</v>
      </c>
      <c r="C29" s="28" t="s">
        <v>56</v>
      </c>
      <c r="D29" s="28" t="s">
        <v>57</v>
      </c>
      <c r="E29" s="28" t="s">
        <v>58</v>
      </c>
      <c r="F29" s="28" t="s">
        <v>59</v>
      </c>
    </row>
    <row r="30" spans="1:119" s="35" customFormat="1" ht="192.2" customHeight="1">
      <c r="A30" s="75" t="s">
        <v>730</v>
      </c>
      <c r="B30" s="75" t="s">
        <v>958</v>
      </c>
      <c r="C30" s="45" t="s">
        <v>731</v>
      </c>
      <c r="D30" s="33" t="s">
        <v>65</v>
      </c>
      <c r="E30" s="33" t="s">
        <v>326</v>
      </c>
      <c r="F30" s="48">
        <v>90</v>
      </c>
      <c r="G30" s="41"/>
    </row>
    <row r="31" spans="1:119" s="35" customFormat="1" ht="309.75" customHeight="1">
      <c r="A31" s="75" t="s">
        <v>732</v>
      </c>
      <c r="B31" s="75" t="s">
        <v>959</v>
      </c>
      <c r="C31" s="45" t="s">
        <v>733</v>
      </c>
      <c r="D31" s="33" t="s">
        <v>65</v>
      </c>
      <c r="E31" s="33" t="s">
        <v>350</v>
      </c>
      <c r="F31" s="48">
        <v>100</v>
      </c>
      <c r="G31" s="41"/>
    </row>
    <row r="32" spans="1:119" s="35" customFormat="1" ht="187.5" customHeight="1">
      <c r="A32" s="75" t="s">
        <v>734</v>
      </c>
      <c r="B32" s="75" t="s">
        <v>960</v>
      </c>
      <c r="C32" s="45" t="s">
        <v>735</v>
      </c>
      <c r="D32" s="33" t="s">
        <v>65</v>
      </c>
      <c r="E32" s="33" t="s">
        <v>736</v>
      </c>
      <c r="F32" s="48">
        <v>95</v>
      </c>
      <c r="G32" s="41"/>
    </row>
    <row r="33" spans="1:7" s="35" customFormat="1" ht="174.75" customHeight="1">
      <c r="A33" s="75" t="s">
        <v>737</v>
      </c>
      <c r="B33" s="75" t="s">
        <v>961</v>
      </c>
      <c r="C33" s="45" t="s">
        <v>738</v>
      </c>
      <c r="D33" s="33" t="s">
        <v>65</v>
      </c>
      <c r="E33" s="33" t="s">
        <v>350</v>
      </c>
      <c r="F33" s="48">
        <v>100</v>
      </c>
      <c r="G33" s="41"/>
    </row>
    <row r="34" spans="1:7" s="35" customFormat="1" ht="175.5">
      <c r="A34" s="75" t="s">
        <v>739</v>
      </c>
      <c r="B34" s="75" t="s">
        <v>962</v>
      </c>
      <c r="C34" s="45" t="s">
        <v>740</v>
      </c>
      <c r="D34" s="33" t="s">
        <v>110</v>
      </c>
      <c r="E34" s="33" t="s">
        <v>326</v>
      </c>
      <c r="F34" s="48">
        <v>5</v>
      </c>
      <c r="G34" s="41"/>
    </row>
    <row r="35" spans="1:7" s="35" customFormat="1" ht="238.7" customHeight="1">
      <c r="A35" s="75" t="s">
        <v>741</v>
      </c>
      <c r="B35" s="75" t="s">
        <v>963</v>
      </c>
      <c r="C35" s="45" t="s">
        <v>742</v>
      </c>
      <c r="D35" s="33" t="s">
        <v>65</v>
      </c>
      <c r="E35" s="33" t="s">
        <v>326</v>
      </c>
      <c r="F35" s="48">
        <v>10</v>
      </c>
      <c r="G35" s="41"/>
    </row>
    <row r="36" spans="1:7" s="35" customFormat="1" ht="205.5" customHeight="1">
      <c r="A36" s="133" t="s">
        <v>743</v>
      </c>
      <c r="B36" s="75" t="s">
        <v>964</v>
      </c>
      <c r="C36" s="57" t="s">
        <v>744</v>
      </c>
      <c r="D36" s="36" t="s">
        <v>65</v>
      </c>
      <c r="E36" s="33" t="s">
        <v>373</v>
      </c>
      <c r="F36" s="48">
        <v>33</v>
      </c>
      <c r="G36" s="41"/>
    </row>
    <row r="37" spans="1:7" s="35" customFormat="1" ht="178.5" customHeight="1">
      <c r="A37" s="167"/>
      <c r="B37" s="76" t="s">
        <v>965</v>
      </c>
      <c r="C37" s="82" t="s">
        <v>745</v>
      </c>
      <c r="D37" s="36" t="s">
        <v>65</v>
      </c>
      <c r="E37" s="33" t="s">
        <v>746</v>
      </c>
      <c r="F37" s="85">
        <v>80</v>
      </c>
      <c r="G37" s="41"/>
    </row>
    <row r="38" spans="1:7" s="35" customFormat="1" ht="207.75" customHeight="1">
      <c r="A38" s="77" t="s">
        <v>747</v>
      </c>
      <c r="B38" s="75" t="s">
        <v>966</v>
      </c>
      <c r="C38" s="36" t="s">
        <v>748</v>
      </c>
      <c r="D38" s="36" t="s">
        <v>65</v>
      </c>
      <c r="E38" s="33" t="s">
        <v>350</v>
      </c>
      <c r="F38" s="48">
        <v>100</v>
      </c>
      <c r="G38" s="41"/>
    </row>
    <row r="39" spans="1:7" s="35" customFormat="1" ht="254.25" customHeight="1">
      <c r="A39" s="75" t="s">
        <v>749</v>
      </c>
      <c r="B39" s="75" t="s">
        <v>967</v>
      </c>
      <c r="C39" s="45" t="s">
        <v>750</v>
      </c>
      <c r="D39" s="33" t="s">
        <v>65</v>
      </c>
      <c r="E39" s="33" t="s">
        <v>326</v>
      </c>
      <c r="F39" s="48">
        <v>100</v>
      </c>
      <c r="G39" s="41"/>
    </row>
    <row r="40" spans="1:7" s="35" customFormat="1" ht="183.2" customHeight="1">
      <c r="A40" s="131" t="s">
        <v>1147</v>
      </c>
      <c r="B40" s="75" t="s">
        <v>968</v>
      </c>
      <c r="C40" s="36" t="s">
        <v>86</v>
      </c>
      <c r="D40" s="36" t="s">
        <v>65</v>
      </c>
      <c r="E40" s="33" t="s">
        <v>350</v>
      </c>
      <c r="F40" s="48">
        <v>100</v>
      </c>
      <c r="G40" s="41"/>
    </row>
    <row r="41" spans="1:7" s="35" customFormat="1" ht="226.5" customHeight="1">
      <c r="A41" s="132"/>
      <c r="B41" s="75" t="s">
        <v>1148</v>
      </c>
      <c r="C41" s="57" t="s">
        <v>85</v>
      </c>
      <c r="D41" s="36" t="s">
        <v>65</v>
      </c>
      <c r="E41" s="33" t="s">
        <v>350</v>
      </c>
      <c r="F41" s="48">
        <v>100</v>
      </c>
      <c r="G41" s="41"/>
    </row>
    <row r="42" spans="1:7" s="35" customFormat="1"/>
    <row r="43" spans="1:7" s="35" customFormat="1"/>
    <row r="44" spans="1:7" s="35" customFormat="1"/>
    <row r="45" spans="1:7" s="35" customFormat="1"/>
    <row r="46" spans="1:7" s="35" customFormat="1"/>
    <row r="47" spans="1:7" s="35" customFormat="1"/>
    <row r="48" spans="1:7"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row r="205" s="35" customFormat="1"/>
    <row r="206" s="35" customFormat="1"/>
    <row r="207" s="35" customFormat="1"/>
    <row r="208" s="35" customFormat="1"/>
    <row r="209" s="35" customFormat="1"/>
    <row r="210" s="35" customFormat="1"/>
    <row r="211" s="35" customFormat="1"/>
    <row r="212" s="35" customFormat="1"/>
    <row r="213" s="35" customFormat="1"/>
    <row r="214" s="35" customFormat="1"/>
  </sheetData>
  <sheetProtection insertColumns="0" insertRows="0" deleteColumns="0" deleteRows="0" autoFilter="0" pivotTables="0"/>
  <mergeCells count="22">
    <mergeCell ref="A17:F17"/>
    <mergeCell ref="A13:F13"/>
    <mergeCell ref="B1:F1"/>
    <mergeCell ref="A3:F3"/>
    <mergeCell ref="B4:F4"/>
    <mergeCell ref="B5:F5"/>
    <mergeCell ref="B6:F6"/>
    <mergeCell ref="B7:F7"/>
    <mergeCell ref="A8:E8"/>
    <mergeCell ref="A9:F9"/>
    <mergeCell ref="B10:F10"/>
    <mergeCell ref="A11:F11"/>
    <mergeCell ref="A12:F12"/>
    <mergeCell ref="A14:F14"/>
    <mergeCell ref="A28:F28"/>
    <mergeCell ref="A36:A37"/>
    <mergeCell ref="A40:A41"/>
    <mergeCell ref="A18:F18"/>
    <mergeCell ref="A22:F22"/>
    <mergeCell ref="A23:F23"/>
    <mergeCell ref="A27:F27"/>
    <mergeCell ref="A20:A21"/>
  </mergeCells>
  <conditionalFormatting sqref="D21 D36:D38">
    <cfRule type="cellIs" dxfId="4" priority="18" operator="equal">
      <formula>"Seleccionar"</formula>
    </cfRule>
  </conditionalFormatting>
  <conditionalFormatting sqref="D41">
    <cfRule type="cellIs" dxfId="3" priority="9" operator="equal">
      <formula>"Seleccionar"</formula>
    </cfRule>
  </conditionalFormatting>
  <conditionalFormatting sqref="C38">
    <cfRule type="cellIs" dxfId="2" priority="8" operator="equal">
      <formula>"Seleccionar"</formula>
    </cfRule>
  </conditionalFormatting>
  <conditionalFormatting sqref="D40">
    <cfRule type="cellIs" dxfId="1" priority="6" operator="equal">
      <formula>"Seleccionar"</formula>
    </cfRule>
  </conditionalFormatting>
  <conditionalFormatting sqref="C40">
    <cfRule type="cellIs" dxfId="0" priority="5"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2" manualBreakCount="2">
    <brk id="21" max="5" man="1"/>
    <brk id="26" max="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7030A0"/>
  </sheetPr>
  <dimension ref="A1:E33"/>
  <sheetViews>
    <sheetView view="pageBreakPreview" zoomScale="80" zoomScaleNormal="100" zoomScaleSheetLayoutView="80" workbookViewId="0">
      <selection activeCell="A2" sqref="A2"/>
    </sheetView>
  </sheetViews>
  <sheetFormatPr baseColWidth="10" defaultColWidth="11.42578125" defaultRowHeight="15"/>
  <cols>
    <col min="1" max="1" width="50.7109375" customWidth="1"/>
    <col min="2" max="5" width="40.7109375" customWidth="1"/>
    <col min="7" max="7" width="28.140625" customWidth="1"/>
  </cols>
  <sheetData>
    <row r="1" spans="1:5">
      <c r="A1" s="18"/>
      <c r="B1" s="18"/>
      <c r="C1" s="18"/>
      <c r="D1" s="18"/>
      <c r="E1" s="18"/>
    </row>
    <row r="2" spans="1:5" ht="63" customHeight="1" thickBot="1">
      <c r="A2" s="1" t="s">
        <v>1143</v>
      </c>
      <c r="B2" s="102" t="s">
        <v>0</v>
      </c>
      <c r="C2" s="102"/>
      <c r="D2" s="102"/>
      <c r="E2" s="102"/>
    </row>
    <row r="3" spans="1:5" ht="15.75" thickTop="1">
      <c r="A3" s="18"/>
      <c r="B3" s="18"/>
      <c r="C3" s="18"/>
      <c r="D3" s="18"/>
      <c r="E3" s="18"/>
    </row>
    <row r="4" spans="1:5">
      <c r="A4" s="18"/>
      <c r="B4" s="18"/>
      <c r="C4" s="18"/>
      <c r="D4" s="18"/>
      <c r="E4" s="18"/>
    </row>
    <row r="5" spans="1:5">
      <c r="A5" s="18"/>
      <c r="B5" s="18"/>
      <c r="C5" s="18"/>
      <c r="D5" s="18"/>
      <c r="E5" s="18"/>
    </row>
    <row r="6" spans="1:5" ht="30.2" customHeight="1">
      <c r="A6" s="170" t="s">
        <v>30</v>
      </c>
      <c r="B6" s="170"/>
      <c r="C6" s="170"/>
      <c r="D6" s="170"/>
      <c r="E6" s="170"/>
    </row>
    <row r="7" spans="1:5" ht="30.2" customHeight="1">
      <c r="A7" s="170"/>
      <c r="B7" s="170"/>
      <c r="C7" s="170"/>
      <c r="D7" s="170"/>
      <c r="E7" s="170"/>
    </row>
    <row r="8" spans="1:5" ht="30.2" customHeight="1">
      <c r="A8" s="170"/>
      <c r="B8" s="170"/>
      <c r="C8" s="170"/>
      <c r="D8" s="170"/>
      <c r="E8" s="170"/>
    </row>
    <row r="9" spans="1:5" ht="30.2" customHeight="1">
      <c r="A9" s="170"/>
      <c r="B9" s="170"/>
      <c r="C9" s="170"/>
      <c r="D9" s="170"/>
      <c r="E9" s="170"/>
    </row>
    <row r="10" spans="1:5" ht="18" customHeight="1">
      <c r="A10" s="169"/>
      <c r="B10" s="169"/>
      <c r="C10" s="169"/>
      <c r="D10" s="169"/>
      <c r="E10" s="169"/>
    </row>
    <row r="11" spans="1:5" ht="39.200000000000003" customHeight="1">
      <c r="A11" s="113" t="s">
        <v>1151</v>
      </c>
      <c r="B11" s="114"/>
      <c r="C11" s="92">
        <v>91320306</v>
      </c>
      <c r="D11" s="18"/>
      <c r="E11" s="18"/>
    </row>
    <row r="12" spans="1:5" ht="27">
      <c r="A12" s="98"/>
      <c r="B12" s="98"/>
      <c r="C12" s="5"/>
      <c r="D12" s="18"/>
      <c r="E12" s="18"/>
    </row>
    <row r="13" spans="1:5" ht="27">
      <c r="A13" s="98"/>
      <c r="B13" s="98"/>
      <c r="C13" s="5"/>
      <c r="D13" s="18"/>
      <c r="E13" s="18"/>
    </row>
    <row r="14" spans="1:5" s="19" customFormat="1" ht="45" customHeight="1">
      <c r="A14" s="157" t="s">
        <v>5</v>
      </c>
      <c r="B14" s="157"/>
      <c r="C14" s="157"/>
      <c r="D14" s="157"/>
      <c r="E14" s="157"/>
    </row>
    <row r="15" spans="1:5" s="18" customFormat="1" ht="19.5">
      <c r="A15" s="157" t="s">
        <v>31</v>
      </c>
      <c r="B15" s="157"/>
      <c r="C15" s="157"/>
      <c r="D15" s="157"/>
      <c r="E15" s="157"/>
    </row>
    <row r="16" spans="1:5" s="18" customFormat="1">
      <c r="A16" s="168"/>
      <c r="B16" s="168"/>
      <c r="C16" s="168"/>
      <c r="D16" s="168"/>
      <c r="E16" s="168"/>
    </row>
    <row r="17" s="18" customFormat="1"/>
    <row r="18" s="18" customFormat="1"/>
    <row r="19" s="18" customFormat="1"/>
    <row r="20" s="18" customFormat="1"/>
    <row r="21" s="18" customFormat="1"/>
    <row r="22" s="18" customFormat="1"/>
    <row r="23" s="18" customFormat="1"/>
    <row r="24" s="18" customFormat="1"/>
    <row r="25" s="18" customFormat="1"/>
    <row r="26" s="18" customFormat="1"/>
    <row r="27" s="18" customFormat="1"/>
    <row r="28" s="18" customFormat="1"/>
    <row r="29" s="18" customFormat="1"/>
    <row r="30" s="18" customFormat="1"/>
    <row r="31" s="18" customFormat="1"/>
    <row r="32" s="18" customFormat="1"/>
    <row r="33" s="18" customFormat="1"/>
  </sheetData>
  <mergeCells count="7">
    <mergeCell ref="A16:E16"/>
    <mergeCell ref="B2:E2"/>
    <mergeCell ref="A10:E10"/>
    <mergeCell ref="A11:B11"/>
    <mergeCell ref="A14:E14"/>
    <mergeCell ref="A15:E15"/>
    <mergeCell ref="A6:E9"/>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DN204"/>
  <sheetViews>
    <sheetView view="pageBreakPreview" zoomScale="80" zoomScaleNormal="80"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8" s="20" customFormat="1" ht="32.25" customHeight="1" thickBot="1">
      <c r="A1" s="101" t="s">
        <v>1143</v>
      </c>
      <c r="B1" s="126" t="s">
        <v>0</v>
      </c>
      <c r="C1" s="126"/>
      <c r="D1" s="126"/>
      <c r="E1" s="126"/>
      <c r="F1" s="127"/>
    </row>
    <row r="2" spans="1:118" s="20" customFormat="1" ht="17.45" customHeight="1" thickTop="1">
      <c r="A2" s="21"/>
      <c r="B2" s="22"/>
      <c r="C2" s="22"/>
      <c r="D2" s="22"/>
      <c r="E2" s="22"/>
      <c r="F2" s="47"/>
    </row>
    <row r="3" spans="1:118" s="20" customFormat="1" ht="16.5" customHeight="1">
      <c r="A3" s="123" t="s">
        <v>41</v>
      </c>
      <c r="B3" s="123"/>
      <c r="C3" s="123"/>
      <c r="D3" s="123"/>
      <c r="E3" s="123"/>
      <c r="F3" s="118"/>
    </row>
    <row r="4" spans="1:118" s="20" customFormat="1" ht="16.5" customHeight="1">
      <c r="A4" s="24" t="s">
        <v>42</v>
      </c>
      <c r="B4" s="120" t="s">
        <v>226</v>
      </c>
      <c r="C4" s="120"/>
      <c r="D4" s="120"/>
      <c r="E4" s="120"/>
      <c r="F4" s="121"/>
    </row>
    <row r="5" spans="1:118" s="20" customFormat="1" ht="16.5" customHeight="1">
      <c r="A5" s="24" t="s">
        <v>44</v>
      </c>
      <c r="B5" s="120" t="s">
        <v>753</v>
      </c>
      <c r="C5" s="120"/>
      <c r="D5" s="120"/>
      <c r="E5" s="120"/>
      <c r="F5" s="121"/>
    </row>
    <row r="6" spans="1:118" s="20" customFormat="1" ht="16.5" customHeight="1">
      <c r="A6" s="24" t="s">
        <v>45</v>
      </c>
      <c r="B6" s="120" t="s">
        <v>776</v>
      </c>
      <c r="C6" s="120"/>
      <c r="D6" s="120"/>
      <c r="E6" s="120"/>
      <c r="F6" s="120"/>
    </row>
    <row r="7" spans="1:118" s="20" customFormat="1" ht="16.5" customHeight="1">
      <c r="A7" s="24" t="s">
        <v>46</v>
      </c>
      <c r="B7" s="120" t="s">
        <v>777</v>
      </c>
      <c r="C7" s="120"/>
      <c r="D7" s="120"/>
      <c r="E7" s="120"/>
      <c r="F7" s="121"/>
    </row>
    <row r="8" spans="1:118" s="20" customFormat="1" ht="16.5" customHeight="1">
      <c r="A8" s="122" t="s">
        <v>256</v>
      </c>
      <c r="B8" s="122"/>
      <c r="C8" s="122"/>
      <c r="D8" s="122"/>
      <c r="E8" s="122"/>
      <c r="F8" s="46">
        <f>'M-001'!C11</f>
        <v>91320306</v>
      </c>
    </row>
    <row r="9" spans="1:118" s="20" customFormat="1" ht="37.5" customHeight="1">
      <c r="A9" s="123" t="s">
        <v>48</v>
      </c>
      <c r="B9" s="123"/>
      <c r="C9" s="123"/>
      <c r="D9" s="123"/>
      <c r="E9" s="123"/>
      <c r="F9" s="118"/>
    </row>
    <row r="10" spans="1:118" s="20" customFormat="1" ht="26.1" customHeight="1">
      <c r="A10" s="24" t="s">
        <v>49</v>
      </c>
      <c r="B10" s="124" t="s">
        <v>50</v>
      </c>
      <c r="C10" s="124"/>
      <c r="D10" s="124"/>
      <c r="E10" s="124"/>
      <c r="F10" s="125"/>
    </row>
    <row r="11" spans="1:118" s="25" customFormat="1" ht="16.5" customHeight="1">
      <c r="A11" s="172"/>
      <c r="B11" s="172"/>
      <c r="C11" s="172"/>
      <c r="D11" s="172"/>
      <c r="E11" s="172"/>
      <c r="F11" s="172"/>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row>
    <row r="12" spans="1:118"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row>
    <row r="13" spans="1:118"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row>
    <row r="14" spans="1:118"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row>
    <row r="15" spans="1:118" s="30" customFormat="1" ht="24" customHeight="1">
      <c r="A15" s="28" t="s">
        <v>54</v>
      </c>
      <c r="B15" s="28" t="s">
        <v>225</v>
      </c>
      <c r="C15" s="28" t="s">
        <v>56</v>
      </c>
      <c r="D15" s="28" t="s">
        <v>57</v>
      </c>
      <c r="E15" s="28" t="s">
        <v>58</v>
      </c>
      <c r="F15" s="28" t="s">
        <v>59</v>
      </c>
    </row>
    <row r="16" spans="1:118" s="35" customFormat="1" ht="409.5">
      <c r="A16" s="75" t="s">
        <v>258</v>
      </c>
      <c r="B16" s="51" t="s">
        <v>943</v>
      </c>
      <c r="C16" s="45" t="s">
        <v>60</v>
      </c>
      <c r="D16" s="33" t="s">
        <v>61</v>
      </c>
      <c r="E16" s="33" t="s">
        <v>321</v>
      </c>
      <c r="F16" s="48">
        <v>3.6</v>
      </c>
    </row>
    <row r="17" spans="1:118"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row>
    <row r="18" spans="1:118"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row>
    <row r="19" spans="1:118" s="30" customFormat="1" ht="24">
      <c r="A19" s="28" t="s">
        <v>54</v>
      </c>
      <c r="B19" s="28" t="s">
        <v>55</v>
      </c>
      <c r="C19" s="28" t="s">
        <v>56</v>
      </c>
      <c r="D19" s="28" t="s">
        <v>57</v>
      </c>
      <c r="E19" s="28" t="s">
        <v>58</v>
      </c>
      <c r="F19" s="28" t="s">
        <v>59</v>
      </c>
    </row>
    <row r="20" spans="1:118" s="35" customFormat="1" ht="276.75" customHeight="1">
      <c r="A20" s="75" t="s">
        <v>224</v>
      </c>
      <c r="B20" s="75" t="s">
        <v>946</v>
      </c>
      <c r="C20" s="45" t="s">
        <v>655</v>
      </c>
      <c r="D20" s="33" t="s">
        <v>110</v>
      </c>
      <c r="E20" s="33" t="s">
        <v>321</v>
      </c>
      <c r="F20" s="48">
        <v>8.8000000000000007</v>
      </c>
      <c r="G20" s="41"/>
      <c r="H20" s="41"/>
      <c r="I20" s="41"/>
    </row>
    <row r="21" spans="1:118"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row>
    <row r="22" spans="1:118"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row>
    <row r="23" spans="1:118" s="30" customFormat="1" ht="24">
      <c r="A23" s="28" t="s">
        <v>54</v>
      </c>
      <c r="B23" s="28" t="s">
        <v>55</v>
      </c>
      <c r="C23" s="28" t="s">
        <v>56</v>
      </c>
      <c r="D23" s="28" t="s">
        <v>57</v>
      </c>
      <c r="E23" s="28" t="s">
        <v>58</v>
      </c>
      <c r="F23" s="28" t="s">
        <v>59</v>
      </c>
    </row>
    <row r="24" spans="1:118" s="35" customFormat="1" ht="347.25" customHeight="1">
      <c r="A24" s="75" t="s">
        <v>656</v>
      </c>
      <c r="B24" s="51" t="s">
        <v>947</v>
      </c>
      <c r="C24" s="45" t="s">
        <v>657</v>
      </c>
      <c r="D24" s="33" t="s">
        <v>112</v>
      </c>
      <c r="E24" s="33" t="s">
        <v>373</v>
      </c>
      <c r="F24" s="48">
        <v>90</v>
      </c>
      <c r="G24" s="41"/>
      <c r="H24" s="41"/>
      <c r="I24" s="41"/>
    </row>
    <row r="25" spans="1:118" s="27" customFormat="1" ht="16.5">
      <c r="A25" s="119" t="s">
        <v>74</v>
      </c>
      <c r="B25" s="119"/>
      <c r="C25" s="119"/>
      <c r="D25" s="119"/>
      <c r="E25" s="119"/>
      <c r="F25" s="119"/>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row>
    <row r="26" spans="1:118" s="27" customFormat="1" ht="16.5">
      <c r="A26" s="119" t="s">
        <v>53</v>
      </c>
      <c r="B26" s="119"/>
      <c r="C26" s="119"/>
      <c r="D26" s="119"/>
      <c r="E26" s="119"/>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row>
    <row r="27" spans="1:118" s="30" customFormat="1" ht="24">
      <c r="A27" s="28" t="s">
        <v>54</v>
      </c>
      <c r="B27" s="28" t="s">
        <v>55</v>
      </c>
      <c r="C27" s="28" t="s">
        <v>56</v>
      </c>
      <c r="D27" s="28" t="s">
        <v>57</v>
      </c>
      <c r="E27" s="28" t="s">
        <v>58</v>
      </c>
      <c r="F27" s="28" t="s">
        <v>59</v>
      </c>
    </row>
    <row r="28" spans="1:118" s="35" customFormat="1" ht="147.19999999999999" customHeight="1">
      <c r="A28" s="131" t="s">
        <v>658</v>
      </c>
      <c r="B28" s="91" t="s">
        <v>948</v>
      </c>
      <c r="C28" s="45" t="s">
        <v>944</v>
      </c>
      <c r="D28" s="45" t="s">
        <v>110</v>
      </c>
      <c r="E28" s="33" t="s">
        <v>373</v>
      </c>
      <c r="F28" s="48">
        <v>8.5</v>
      </c>
    </row>
    <row r="29" spans="1:118" s="35" customFormat="1" ht="143.44999999999999" customHeight="1">
      <c r="A29" s="132"/>
      <c r="B29" s="91" t="s">
        <v>949</v>
      </c>
      <c r="C29" s="57" t="s">
        <v>659</v>
      </c>
      <c r="D29" s="57" t="s">
        <v>65</v>
      </c>
      <c r="E29" s="33" t="s">
        <v>373</v>
      </c>
      <c r="F29" s="85">
        <v>85</v>
      </c>
    </row>
    <row r="30" spans="1:118" s="35" customFormat="1" ht="162">
      <c r="A30" s="131" t="s">
        <v>223</v>
      </c>
      <c r="B30" s="93" t="s">
        <v>950</v>
      </c>
      <c r="C30" s="57" t="s">
        <v>222</v>
      </c>
      <c r="D30" s="82" t="s">
        <v>65</v>
      </c>
      <c r="E30" s="33" t="s">
        <v>350</v>
      </c>
      <c r="F30" s="85">
        <v>97</v>
      </c>
    </row>
    <row r="31" spans="1:118" s="35" customFormat="1" ht="228.75" customHeight="1">
      <c r="A31" s="171"/>
      <c r="B31" s="91" t="s">
        <v>951</v>
      </c>
      <c r="C31" s="82" t="s">
        <v>221</v>
      </c>
      <c r="D31" s="82" t="s">
        <v>65</v>
      </c>
      <c r="E31" s="33" t="s">
        <v>350</v>
      </c>
      <c r="F31" s="85">
        <v>97</v>
      </c>
    </row>
    <row r="32" spans="1:118" s="35" customFormat="1" ht="235.5" customHeight="1">
      <c r="A32" s="132"/>
      <c r="B32" s="63" t="s">
        <v>952</v>
      </c>
      <c r="C32" s="82" t="s">
        <v>220</v>
      </c>
      <c r="D32" s="82" t="s">
        <v>65</v>
      </c>
      <c r="E32" s="82" t="s">
        <v>350</v>
      </c>
      <c r="F32" s="85">
        <v>97</v>
      </c>
    </row>
    <row r="33" s="35" customFormat="1" ht="13.7" customHeight="1"/>
    <row r="34" s="35" customFormat="1"/>
    <row r="35" s="35" customFormat="1"/>
    <row r="36" s="35" customFormat="1"/>
    <row r="37" s="35" customFormat="1"/>
    <row r="38" s="35" customFormat="1"/>
    <row r="39" s="35" customFormat="1"/>
    <row r="40" s="35" customFormat="1"/>
    <row r="41" s="35" customFormat="1"/>
    <row r="42" s="35" customFormat="1" ht="13.7" customHeigh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sheetData>
  <sheetProtection insertColumns="0" insertRows="0" deleteColumns="0" deleteRows="0" autoFilter="0" pivotTables="0"/>
  <mergeCells count="21">
    <mergeCell ref="A11:F11"/>
    <mergeCell ref="A12:F12"/>
    <mergeCell ref="A13:F13"/>
    <mergeCell ref="B1:F1"/>
    <mergeCell ref="A3:F3"/>
    <mergeCell ref="B4:F4"/>
    <mergeCell ref="B5:F5"/>
    <mergeCell ref="B6:F6"/>
    <mergeCell ref="B7:F7"/>
    <mergeCell ref="A8:E8"/>
    <mergeCell ref="A9:F9"/>
    <mergeCell ref="B10:F10"/>
    <mergeCell ref="A28:A29"/>
    <mergeCell ref="A30:A32"/>
    <mergeCell ref="A26:F26"/>
    <mergeCell ref="A14:F14"/>
    <mergeCell ref="A17:F17"/>
    <mergeCell ref="A18:F18"/>
    <mergeCell ref="A21:F21"/>
    <mergeCell ref="A22:F22"/>
    <mergeCell ref="A25:F25"/>
  </mergeCells>
  <dataValidations disablePrompts="1" count="1">
    <dataValidation type="list" allowBlank="1" showInputMessage="1" showErrorMessage="1" sqref="D28:D29">
      <formula1>#REF!</formula1>
    </dataValidation>
  </dataValidation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16383" man="1"/>
    <brk id="24" max="16383" man="1"/>
    <brk id="29" max="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7030A0"/>
  </sheetPr>
  <dimension ref="A2:E27"/>
  <sheetViews>
    <sheetView showGridLines="0" view="pageBreakPreview" zoomScale="80" zoomScaleNormal="100" zoomScaleSheetLayoutView="80" workbookViewId="0">
      <selection activeCell="A2" sqref="A2"/>
    </sheetView>
  </sheetViews>
  <sheetFormatPr baseColWidth="10" defaultColWidth="11.42578125" defaultRowHeight="15"/>
  <cols>
    <col min="1" max="1" width="50.7109375" customWidth="1"/>
    <col min="2" max="5" width="40.7109375" customWidth="1"/>
    <col min="7" max="7" width="28.140625" customWidth="1"/>
  </cols>
  <sheetData>
    <row r="2" spans="1:5" ht="63" customHeight="1" thickBot="1">
      <c r="A2" s="1" t="s">
        <v>1143</v>
      </c>
      <c r="B2" s="102" t="s">
        <v>0</v>
      </c>
      <c r="C2" s="102"/>
      <c r="D2" s="102"/>
      <c r="E2" s="102"/>
    </row>
    <row r="3" spans="1:5" ht="15.75" thickTop="1"/>
    <row r="6" spans="1:5" ht="30.2" customHeight="1">
      <c r="A6" s="103" t="s">
        <v>32</v>
      </c>
      <c r="B6" s="104"/>
      <c r="C6" s="104"/>
      <c r="D6" s="104"/>
      <c r="E6" s="104"/>
    </row>
    <row r="7" spans="1:5" ht="30.2" customHeight="1">
      <c r="A7" s="104"/>
      <c r="B7" s="104"/>
      <c r="C7" s="104"/>
      <c r="D7" s="104"/>
      <c r="E7" s="104"/>
    </row>
    <row r="8" spans="1:5" ht="30.2" customHeight="1">
      <c r="A8" s="104"/>
      <c r="B8" s="104"/>
      <c r="C8" s="104"/>
      <c r="D8" s="104"/>
      <c r="E8" s="104"/>
    </row>
    <row r="9" spans="1:5" ht="30.2" customHeight="1">
      <c r="A9" s="104"/>
      <c r="B9" s="104"/>
      <c r="C9" s="104"/>
      <c r="D9" s="104"/>
      <c r="E9" s="104"/>
    </row>
    <row r="10" spans="1:5" ht="27.75">
      <c r="A10" s="158"/>
      <c r="B10" s="158"/>
      <c r="C10" s="158"/>
      <c r="D10" s="158"/>
      <c r="E10" s="158"/>
    </row>
    <row r="11" spans="1:5" ht="39.200000000000003" customHeight="1">
      <c r="A11" s="113" t="s">
        <v>1151</v>
      </c>
      <c r="B11" s="114"/>
      <c r="C11" s="92">
        <v>19287586</v>
      </c>
    </row>
    <row r="12" spans="1:5" ht="27">
      <c r="A12" s="83"/>
      <c r="B12" s="83"/>
      <c r="C12" s="5"/>
    </row>
    <row r="13" spans="1:5" ht="27">
      <c r="A13" s="83"/>
      <c r="B13" s="83"/>
      <c r="C13" s="5"/>
    </row>
    <row r="14" spans="1:5" s="19" customFormat="1" ht="45" customHeight="1">
      <c r="A14" s="157" t="s">
        <v>5</v>
      </c>
      <c r="B14" s="157"/>
      <c r="C14" s="157"/>
      <c r="D14" s="157"/>
      <c r="E14" s="157"/>
    </row>
    <row r="15" spans="1:5" s="18" customFormat="1" ht="19.5">
      <c r="A15" s="157" t="s">
        <v>33</v>
      </c>
      <c r="B15" s="157"/>
      <c r="C15" s="157"/>
      <c r="D15" s="157"/>
      <c r="E15" s="157"/>
    </row>
    <row r="16" spans="1:5" s="18" customFormat="1">
      <c r="A16" s="168"/>
      <c r="B16" s="168"/>
      <c r="C16" s="168"/>
      <c r="D16" s="168"/>
      <c r="E16" s="168"/>
    </row>
    <row r="17" s="18" customFormat="1"/>
    <row r="18" s="18" customFormat="1"/>
    <row r="19" s="18" customFormat="1"/>
    <row r="20" s="18" customFormat="1"/>
    <row r="21" s="18" customFormat="1"/>
    <row r="22" s="18" customFormat="1"/>
    <row r="23" s="18" customFormat="1"/>
    <row r="24" s="18" customFormat="1"/>
    <row r="25" s="18" customFormat="1"/>
    <row r="26" s="18" customFormat="1"/>
    <row r="27" s="18" customFormat="1"/>
  </sheetData>
  <mergeCells count="7">
    <mergeCell ref="A16:E16"/>
    <mergeCell ref="B2:E2"/>
    <mergeCell ref="A6:E9"/>
    <mergeCell ref="A10:E10"/>
    <mergeCell ref="A11:B11"/>
    <mergeCell ref="A14:E14"/>
    <mergeCell ref="A15:E15"/>
  </mergeCells>
  <printOptions horizontalCentered="1" verticalCentered="1"/>
  <pageMargins left="0.70866141732283472" right="0.70866141732283472" top="0.74803149606299213" bottom="0.74803149606299213" header="0.31496062992125984" footer="0.31496062992125984"/>
  <pageSetup scale="57"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DN189"/>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8" s="20" customFormat="1" ht="32.25" customHeight="1" thickBot="1">
      <c r="A1" s="101" t="s">
        <v>1143</v>
      </c>
      <c r="B1" s="126" t="s">
        <v>0</v>
      </c>
      <c r="C1" s="126"/>
      <c r="D1" s="126"/>
      <c r="E1" s="126"/>
      <c r="F1" s="127"/>
    </row>
    <row r="2" spans="1:118" s="20" customFormat="1" ht="17.45" customHeight="1" thickTop="1">
      <c r="A2" s="21"/>
      <c r="B2" s="22"/>
      <c r="C2" s="22"/>
      <c r="D2" s="22"/>
      <c r="E2" s="22"/>
      <c r="F2" s="47"/>
    </row>
    <row r="3" spans="1:118" s="20" customFormat="1" ht="16.5" customHeight="1">
      <c r="A3" s="123" t="s">
        <v>41</v>
      </c>
      <c r="B3" s="123"/>
      <c r="C3" s="123"/>
      <c r="D3" s="123"/>
      <c r="E3" s="123"/>
      <c r="F3" s="118"/>
    </row>
    <row r="4" spans="1:118" s="20" customFormat="1" ht="16.5" customHeight="1">
      <c r="A4" s="24" t="s">
        <v>42</v>
      </c>
      <c r="B4" s="120" t="s">
        <v>173</v>
      </c>
      <c r="C4" s="120"/>
      <c r="D4" s="120"/>
      <c r="E4" s="120"/>
      <c r="F4" s="121"/>
    </row>
    <row r="5" spans="1:118" s="20" customFormat="1" ht="16.5" customHeight="1">
      <c r="A5" s="24" t="s">
        <v>44</v>
      </c>
      <c r="B5" s="120" t="s">
        <v>753</v>
      </c>
      <c r="C5" s="120"/>
      <c r="D5" s="120"/>
      <c r="E5" s="120"/>
      <c r="F5" s="121"/>
    </row>
    <row r="6" spans="1:118" s="20" customFormat="1" ht="16.5" customHeight="1">
      <c r="A6" s="24" t="s">
        <v>45</v>
      </c>
      <c r="B6" s="120" t="s">
        <v>778</v>
      </c>
      <c r="C6" s="120"/>
      <c r="D6" s="120"/>
      <c r="E6" s="120"/>
      <c r="F6" s="120"/>
    </row>
    <row r="7" spans="1:118" s="20" customFormat="1" ht="16.5" customHeight="1">
      <c r="A7" s="24" t="s">
        <v>46</v>
      </c>
      <c r="B7" s="120" t="s">
        <v>778</v>
      </c>
      <c r="C7" s="120"/>
      <c r="D7" s="120"/>
      <c r="E7" s="120"/>
      <c r="F7" s="121"/>
    </row>
    <row r="8" spans="1:118" s="20" customFormat="1" ht="16.5" customHeight="1">
      <c r="A8" s="122" t="s">
        <v>319</v>
      </c>
      <c r="B8" s="122"/>
      <c r="C8" s="122"/>
      <c r="D8" s="122"/>
      <c r="E8" s="122"/>
      <c r="F8" s="46">
        <f>'O-001'!C11</f>
        <v>19287586</v>
      </c>
    </row>
    <row r="9" spans="1:118" s="20" customFormat="1" ht="37.5" customHeight="1">
      <c r="A9" s="123" t="s">
        <v>48</v>
      </c>
      <c r="B9" s="123"/>
      <c r="C9" s="123"/>
      <c r="D9" s="123"/>
      <c r="E9" s="123"/>
      <c r="F9" s="118"/>
    </row>
    <row r="10" spans="1:118" s="20" customFormat="1" ht="26.1" customHeight="1">
      <c r="A10" s="24" t="s">
        <v>49</v>
      </c>
      <c r="B10" s="124" t="s">
        <v>50</v>
      </c>
      <c r="C10" s="124"/>
      <c r="D10" s="124"/>
      <c r="E10" s="124"/>
      <c r="F10" s="125"/>
    </row>
    <row r="11" spans="1:118"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row>
    <row r="12" spans="1:118"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row>
    <row r="13" spans="1:118"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row>
    <row r="14" spans="1:118"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row>
    <row r="15" spans="1:118" s="30" customFormat="1" ht="24" customHeight="1">
      <c r="A15" s="28" t="s">
        <v>54</v>
      </c>
      <c r="B15" s="28" t="s">
        <v>55</v>
      </c>
      <c r="C15" s="28" t="s">
        <v>56</v>
      </c>
      <c r="D15" s="28" t="s">
        <v>57</v>
      </c>
      <c r="E15" s="28" t="s">
        <v>58</v>
      </c>
      <c r="F15" s="28" t="s">
        <v>59</v>
      </c>
    </row>
    <row r="16" spans="1:118" s="35" customFormat="1" ht="409.6" customHeight="1">
      <c r="A16" s="75" t="s">
        <v>715</v>
      </c>
      <c r="B16" s="51" t="s">
        <v>1074</v>
      </c>
      <c r="C16" s="32" t="s">
        <v>60</v>
      </c>
      <c r="D16" s="33" t="s">
        <v>61</v>
      </c>
      <c r="E16" s="33" t="s">
        <v>321</v>
      </c>
      <c r="F16" s="89">
        <v>3.6</v>
      </c>
    </row>
    <row r="17" spans="1:118"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row>
    <row r="18" spans="1:118"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row>
    <row r="19" spans="1:118" s="30" customFormat="1" ht="24">
      <c r="A19" s="28" t="s">
        <v>54</v>
      </c>
      <c r="B19" s="28" t="s">
        <v>55</v>
      </c>
      <c r="C19" s="28" t="s">
        <v>56</v>
      </c>
      <c r="D19" s="28" t="s">
        <v>57</v>
      </c>
      <c r="E19" s="28" t="s">
        <v>58</v>
      </c>
      <c r="F19" s="28" t="s">
        <v>59</v>
      </c>
    </row>
    <row r="20" spans="1:118" s="35" customFormat="1" ht="265.7" customHeight="1">
      <c r="A20" s="75" t="s">
        <v>716</v>
      </c>
      <c r="B20" s="75" t="s">
        <v>1075</v>
      </c>
      <c r="C20" s="45" t="s">
        <v>172</v>
      </c>
      <c r="D20" s="33" t="s">
        <v>61</v>
      </c>
      <c r="E20" s="33" t="s">
        <v>321</v>
      </c>
      <c r="F20" s="48">
        <v>95</v>
      </c>
      <c r="G20" s="41"/>
    </row>
    <row r="21" spans="1:118"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row>
    <row r="22" spans="1:118"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row>
    <row r="23" spans="1:118" s="30" customFormat="1" ht="24">
      <c r="A23" s="28" t="s">
        <v>54</v>
      </c>
      <c r="B23" s="28" t="s">
        <v>55</v>
      </c>
      <c r="C23" s="28" t="s">
        <v>56</v>
      </c>
      <c r="D23" s="28" t="s">
        <v>57</v>
      </c>
      <c r="E23" s="28" t="s">
        <v>58</v>
      </c>
      <c r="F23" s="28" t="s">
        <v>59</v>
      </c>
    </row>
    <row r="24" spans="1:118" s="35" customFormat="1" ht="250.5" customHeight="1">
      <c r="A24" s="133" t="s">
        <v>171</v>
      </c>
      <c r="B24" s="75" t="s">
        <v>1076</v>
      </c>
      <c r="C24" s="57" t="s">
        <v>170</v>
      </c>
      <c r="D24" s="82" t="s">
        <v>65</v>
      </c>
      <c r="E24" s="33" t="s">
        <v>326</v>
      </c>
      <c r="F24" s="48">
        <v>99</v>
      </c>
    </row>
    <row r="25" spans="1:118" s="35" customFormat="1" ht="232.5" customHeight="1">
      <c r="A25" s="134"/>
      <c r="B25" s="75" t="s">
        <v>1153</v>
      </c>
      <c r="C25" s="57" t="s">
        <v>717</v>
      </c>
      <c r="D25" s="82" t="s">
        <v>99</v>
      </c>
      <c r="E25" s="33" t="s">
        <v>435</v>
      </c>
      <c r="F25" s="48">
        <v>-50</v>
      </c>
    </row>
    <row r="26" spans="1:118" s="35" customFormat="1" ht="188.45" customHeight="1">
      <c r="A26" s="75" t="s">
        <v>718</v>
      </c>
      <c r="B26" s="75" t="s">
        <v>1077</v>
      </c>
      <c r="C26" s="45" t="s">
        <v>169</v>
      </c>
      <c r="D26" s="33" t="s">
        <v>65</v>
      </c>
      <c r="E26" s="33" t="s">
        <v>326</v>
      </c>
      <c r="F26" s="48">
        <v>7</v>
      </c>
    </row>
    <row r="27" spans="1:118" s="35" customFormat="1" ht="180" customHeight="1">
      <c r="A27" s="75" t="s">
        <v>168</v>
      </c>
      <c r="B27" s="75" t="s">
        <v>1154</v>
      </c>
      <c r="C27" s="45" t="s">
        <v>167</v>
      </c>
      <c r="D27" s="33" t="s">
        <v>65</v>
      </c>
      <c r="E27" s="33" t="s">
        <v>326</v>
      </c>
      <c r="F27" s="48">
        <v>20</v>
      </c>
    </row>
    <row r="28" spans="1:118" s="35" customFormat="1" ht="264.2" customHeight="1">
      <c r="A28" s="75" t="s">
        <v>166</v>
      </c>
      <c r="B28" s="75" t="s">
        <v>1078</v>
      </c>
      <c r="C28" s="45" t="s">
        <v>165</v>
      </c>
      <c r="D28" s="33" t="s">
        <v>99</v>
      </c>
      <c r="E28" s="33" t="s">
        <v>435</v>
      </c>
      <c r="F28" s="48">
        <v>-16</v>
      </c>
    </row>
    <row r="29" spans="1:118" s="27" customFormat="1" ht="16.5">
      <c r="A29" s="119" t="s">
        <v>74</v>
      </c>
      <c r="B29" s="119"/>
      <c r="C29" s="119"/>
      <c r="D29" s="119"/>
      <c r="E29" s="119"/>
      <c r="F29" s="119"/>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row>
    <row r="30" spans="1:118" s="27" customFormat="1" ht="16.5">
      <c r="A30" s="119" t="s">
        <v>53</v>
      </c>
      <c r="B30" s="119"/>
      <c r="C30" s="119"/>
      <c r="D30" s="119"/>
      <c r="E30" s="119"/>
      <c r="F30" s="119"/>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row>
    <row r="31" spans="1:118" s="30" customFormat="1" ht="24">
      <c r="A31" s="28" t="s">
        <v>54</v>
      </c>
      <c r="B31" s="28" t="s">
        <v>55</v>
      </c>
      <c r="C31" s="28" t="s">
        <v>56</v>
      </c>
      <c r="D31" s="28" t="s">
        <v>57</v>
      </c>
      <c r="E31" s="28" t="s">
        <v>58</v>
      </c>
      <c r="F31" s="28" t="s">
        <v>59</v>
      </c>
    </row>
    <row r="32" spans="1:118" s="35" customFormat="1" ht="146.25" customHeight="1">
      <c r="A32" s="75" t="s">
        <v>1155</v>
      </c>
      <c r="B32" s="75" t="s">
        <v>1079</v>
      </c>
      <c r="C32" s="45" t="s">
        <v>162</v>
      </c>
      <c r="D32" s="33" t="s">
        <v>65</v>
      </c>
      <c r="E32" s="33" t="s">
        <v>350</v>
      </c>
      <c r="F32" s="48">
        <v>100</v>
      </c>
    </row>
    <row r="33" spans="1:6" s="35" customFormat="1" ht="163.5" customHeight="1">
      <c r="A33" s="75" t="s">
        <v>164</v>
      </c>
      <c r="B33" s="75" t="s">
        <v>1080</v>
      </c>
      <c r="C33" s="45" t="s">
        <v>162</v>
      </c>
      <c r="D33" s="33" t="s">
        <v>65</v>
      </c>
      <c r="E33" s="33" t="s">
        <v>350</v>
      </c>
      <c r="F33" s="48">
        <v>100</v>
      </c>
    </row>
    <row r="34" spans="1:6" s="35" customFormat="1" ht="153" customHeight="1">
      <c r="A34" s="75" t="s">
        <v>163</v>
      </c>
      <c r="B34" s="75" t="s">
        <v>1081</v>
      </c>
      <c r="C34" s="45" t="s">
        <v>162</v>
      </c>
      <c r="D34" s="33" t="s">
        <v>65</v>
      </c>
      <c r="E34" s="33" t="s">
        <v>350</v>
      </c>
      <c r="F34" s="48">
        <v>100</v>
      </c>
    </row>
    <row r="35" spans="1:6" s="35" customFormat="1" ht="173.25" customHeight="1">
      <c r="A35" s="75" t="s">
        <v>161</v>
      </c>
      <c r="B35" s="75" t="s">
        <v>1082</v>
      </c>
      <c r="C35" s="45" t="s">
        <v>160</v>
      </c>
      <c r="D35" s="33" t="s">
        <v>65</v>
      </c>
      <c r="E35" s="33" t="s">
        <v>326</v>
      </c>
      <c r="F35" s="48">
        <v>90</v>
      </c>
    </row>
    <row r="36" spans="1:6" s="35" customFormat="1" ht="158.25" customHeight="1">
      <c r="A36" s="75" t="s">
        <v>159</v>
      </c>
      <c r="B36" s="75" t="s">
        <v>1156</v>
      </c>
      <c r="C36" s="45" t="s">
        <v>158</v>
      </c>
      <c r="D36" s="33" t="s">
        <v>65</v>
      </c>
      <c r="E36" s="33" t="s">
        <v>326</v>
      </c>
      <c r="F36" s="48">
        <v>70</v>
      </c>
    </row>
    <row r="37" spans="1:6" s="35" customFormat="1" ht="180.75" customHeight="1">
      <c r="A37" s="75" t="s">
        <v>1157</v>
      </c>
      <c r="B37" s="75" t="s">
        <v>1083</v>
      </c>
      <c r="C37" s="45" t="s">
        <v>157</v>
      </c>
      <c r="D37" s="33" t="s">
        <v>65</v>
      </c>
      <c r="E37" s="33" t="s">
        <v>326</v>
      </c>
      <c r="F37" s="48">
        <v>75</v>
      </c>
    </row>
    <row r="38" spans="1:6" s="35" customFormat="1" ht="190.5" customHeight="1">
      <c r="A38" s="75" t="s">
        <v>1158</v>
      </c>
      <c r="B38" s="75" t="s">
        <v>1159</v>
      </c>
      <c r="C38" s="45" t="s">
        <v>156</v>
      </c>
      <c r="D38" s="33" t="s">
        <v>65</v>
      </c>
      <c r="E38" s="33" t="s">
        <v>326</v>
      </c>
      <c r="F38" s="48">
        <v>75</v>
      </c>
    </row>
    <row r="39" spans="1:6" s="35" customFormat="1" ht="221.25" customHeight="1">
      <c r="A39" s="75" t="s">
        <v>719</v>
      </c>
      <c r="B39" s="75" t="s">
        <v>1084</v>
      </c>
      <c r="C39" s="45" t="s">
        <v>155</v>
      </c>
      <c r="D39" s="33" t="s">
        <v>65</v>
      </c>
      <c r="E39" s="33" t="s">
        <v>350</v>
      </c>
      <c r="F39" s="48">
        <v>98</v>
      </c>
    </row>
    <row r="40" spans="1:6" s="35" customFormat="1" ht="150" customHeight="1">
      <c r="A40" s="75" t="s">
        <v>720</v>
      </c>
      <c r="B40" s="75" t="s">
        <v>1085</v>
      </c>
      <c r="C40" s="45" t="s">
        <v>154</v>
      </c>
      <c r="D40" s="33" t="s">
        <v>65</v>
      </c>
      <c r="E40" s="33" t="s">
        <v>326</v>
      </c>
      <c r="F40" s="48">
        <v>100</v>
      </c>
    </row>
    <row r="41" spans="1:6" s="35" customFormat="1" ht="238.7" customHeight="1">
      <c r="A41" s="75" t="s">
        <v>721</v>
      </c>
      <c r="B41" s="75" t="s">
        <v>1086</v>
      </c>
      <c r="C41" s="45" t="s">
        <v>153</v>
      </c>
      <c r="D41" s="33" t="s">
        <v>65</v>
      </c>
      <c r="E41" s="33" t="s">
        <v>326</v>
      </c>
      <c r="F41" s="48">
        <v>100</v>
      </c>
    </row>
    <row r="42" spans="1:6" s="35" customFormat="1" ht="291.2" customHeight="1">
      <c r="A42" s="75" t="s">
        <v>152</v>
      </c>
      <c r="B42" s="75" t="s">
        <v>1087</v>
      </c>
      <c r="C42" s="45" t="s">
        <v>151</v>
      </c>
      <c r="D42" s="33" t="s">
        <v>65</v>
      </c>
      <c r="E42" s="33" t="s">
        <v>326</v>
      </c>
      <c r="F42" s="48">
        <v>100</v>
      </c>
    </row>
    <row r="43" spans="1:6" s="35" customFormat="1"/>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29:F29"/>
    <mergeCell ref="A30:F30"/>
    <mergeCell ref="A14:F14"/>
    <mergeCell ref="A17:F17"/>
    <mergeCell ref="A18:F18"/>
    <mergeCell ref="A21:F21"/>
    <mergeCell ref="A22:F22"/>
    <mergeCell ref="A24:A25"/>
  </mergeCells>
  <printOptions horizontalCentered="1" verticalCentered="1"/>
  <pageMargins left="0.70866141732283472" right="0.70866141732283472" top="0.74803149606299213" bottom="0.74803149606299213" header="0.31496062992125984" footer="0.31496062992125984"/>
  <pageSetup scale="62" fitToWidth="0" orientation="landscape" r:id="rId1"/>
  <rowBreaks count="3" manualBreakCount="3">
    <brk id="16" max="5" man="1"/>
    <brk id="28" max="5" man="1"/>
    <brk id="36"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[1]Catálogos!#REF!</xm:f>
          </x14:formula1>
          <xm:sqref>D24:D28 D20 D32:D36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7030A0"/>
  </sheetPr>
  <dimension ref="A1:E29"/>
  <sheetViews>
    <sheetView view="pageBreakPreview" zoomScale="80" zoomScaleNormal="100" zoomScaleSheetLayoutView="80" workbookViewId="0">
      <selection activeCell="A2" sqref="A2"/>
    </sheetView>
  </sheetViews>
  <sheetFormatPr baseColWidth="10" defaultRowHeight="15"/>
  <cols>
    <col min="1" max="1" width="50.7109375" customWidth="1"/>
    <col min="2" max="3" width="45.7109375" bestFit="1" customWidth="1"/>
    <col min="4" max="4" width="34.42578125" customWidth="1"/>
    <col min="5" max="5" width="27.42578125" customWidth="1"/>
    <col min="7" max="7" width="28.140625" customWidth="1"/>
  </cols>
  <sheetData>
    <row r="1" spans="1:5">
      <c r="A1" s="18"/>
      <c r="B1" s="18"/>
      <c r="C1" s="18"/>
      <c r="D1" s="18"/>
      <c r="E1" s="18"/>
    </row>
    <row r="2" spans="1:5" ht="60.75" customHeight="1" thickBot="1">
      <c r="A2" s="1" t="s">
        <v>1143</v>
      </c>
      <c r="B2" s="102" t="s">
        <v>0</v>
      </c>
      <c r="C2" s="102"/>
      <c r="D2" s="102"/>
      <c r="E2" s="102"/>
    </row>
    <row r="3" spans="1:5" ht="15.75" thickTop="1">
      <c r="A3" s="18"/>
      <c r="B3" s="18"/>
      <c r="C3" s="18"/>
      <c r="D3" s="18"/>
      <c r="E3" s="18"/>
    </row>
    <row r="4" spans="1:5">
      <c r="A4" s="18"/>
      <c r="B4" s="18"/>
      <c r="C4" s="18"/>
      <c r="D4" s="18"/>
      <c r="E4" s="18"/>
    </row>
    <row r="5" spans="1:5">
      <c r="A5" s="18"/>
      <c r="B5" s="18"/>
      <c r="C5" s="18"/>
      <c r="D5" s="18"/>
      <c r="E5" s="18"/>
    </row>
    <row r="6" spans="1:5" ht="30.2" customHeight="1">
      <c r="A6" s="170" t="s">
        <v>34</v>
      </c>
      <c r="B6" s="173"/>
      <c r="C6" s="173"/>
      <c r="D6" s="173"/>
      <c r="E6" s="173"/>
    </row>
    <row r="7" spans="1:5" ht="30.2" customHeight="1">
      <c r="A7" s="173"/>
      <c r="B7" s="173"/>
      <c r="C7" s="173"/>
      <c r="D7" s="173"/>
      <c r="E7" s="173"/>
    </row>
    <row r="8" spans="1:5" ht="30.2" customHeight="1">
      <c r="A8" s="173"/>
      <c r="B8" s="173"/>
      <c r="C8" s="173"/>
      <c r="D8" s="173"/>
      <c r="E8" s="173"/>
    </row>
    <row r="9" spans="1:5" ht="30.2" customHeight="1">
      <c r="A9" s="173"/>
      <c r="B9" s="173"/>
      <c r="C9" s="173"/>
      <c r="D9" s="173"/>
      <c r="E9" s="173"/>
    </row>
    <row r="10" spans="1:5">
      <c r="A10" s="18"/>
      <c r="B10" s="18"/>
      <c r="C10" s="18"/>
      <c r="D10" s="18"/>
      <c r="E10" s="18"/>
    </row>
    <row r="11" spans="1:5">
      <c r="A11" s="18"/>
      <c r="B11" s="18"/>
      <c r="C11" s="18"/>
      <c r="D11" s="18"/>
      <c r="E11" s="18"/>
    </row>
    <row r="12" spans="1:5" ht="18" customHeight="1">
      <c r="A12" s="169"/>
      <c r="B12" s="169"/>
      <c r="C12" s="169"/>
      <c r="D12" s="169"/>
      <c r="E12" s="169"/>
    </row>
    <row r="13" spans="1:5" ht="28.5">
      <c r="A13" s="113" t="s">
        <v>1151</v>
      </c>
      <c r="B13" s="114"/>
      <c r="C13" s="92">
        <v>70000000</v>
      </c>
      <c r="D13" s="18"/>
      <c r="E13" s="18"/>
    </row>
    <row r="14" spans="1:5" ht="27">
      <c r="A14" s="98"/>
      <c r="B14" s="98"/>
      <c r="C14" s="5"/>
      <c r="D14" s="18"/>
      <c r="E14" s="18"/>
    </row>
    <row r="15" spans="1:5" s="19" customFormat="1" ht="48.2" customHeight="1">
      <c r="A15" s="157" t="s">
        <v>35</v>
      </c>
      <c r="B15" s="157"/>
      <c r="C15" s="157"/>
      <c r="D15" s="157"/>
      <c r="E15" s="157"/>
    </row>
    <row r="16" spans="1:5" s="18" customFormat="1" ht="19.5">
      <c r="A16" s="157"/>
      <c r="B16" s="157"/>
      <c r="C16" s="157"/>
      <c r="D16" s="157"/>
      <c r="E16" s="157"/>
    </row>
    <row r="17" spans="1:5" s="18" customFormat="1">
      <c r="A17" s="168"/>
      <c r="B17" s="168"/>
      <c r="C17" s="168"/>
      <c r="D17" s="168"/>
      <c r="E17" s="168"/>
    </row>
    <row r="18" spans="1:5" s="18" customFormat="1"/>
    <row r="19" spans="1:5" s="18" customFormat="1"/>
    <row r="20" spans="1:5" s="18" customFormat="1"/>
    <row r="21" spans="1:5" s="18" customFormat="1"/>
    <row r="22" spans="1:5" s="18" customFormat="1"/>
    <row r="23" spans="1:5" s="18" customFormat="1"/>
    <row r="24" spans="1:5" s="18" customFormat="1"/>
    <row r="25" spans="1:5" s="18" customFormat="1"/>
    <row r="26" spans="1:5" s="18" customFormat="1"/>
    <row r="27" spans="1:5" s="18" customFormat="1"/>
    <row r="28" spans="1:5" s="18" customFormat="1"/>
    <row r="29" spans="1:5" s="18" customFormat="1"/>
  </sheetData>
  <mergeCells count="7">
    <mergeCell ref="A17:E17"/>
    <mergeCell ref="B2:E2"/>
    <mergeCell ref="A6:E9"/>
    <mergeCell ref="A12:E12"/>
    <mergeCell ref="A13:B13"/>
    <mergeCell ref="A15:E15"/>
    <mergeCell ref="A16:E16"/>
  </mergeCells>
  <printOptions horizontalCentered="1" verticalCentered="1"/>
  <pageMargins left="0.70866141732283472" right="0.70866141732283472" top="0.74803149606299213" bottom="0.74803149606299213" header="0.31496062992125984" footer="0.31496062992125984"/>
  <pageSetup scale="59" fitToWidth="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H46"/>
  <sheetViews>
    <sheetView showGridLines="0" view="pageBreakPreview" zoomScale="80" zoomScaleNormal="90" zoomScaleSheetLayoutView="80" workbookViewId="0">
      <selection activeCell="A2" sqref="A2"/>
    </sheetView>
  </sheetViews>
  <sheetFormatPr baseColWidth="10" defaultRowHeight="15"/>
  <sheetData>
    <row r="1" spans="1:8" ht="44.45" customHeight="1" thickBot="1">
      <c r="A1" s="207" t="s">
        <v>1143</v>
      </c>
      <c r="B1" s="207"/>
      <c r="C1" s="207"/>
      <c r="D1" s="207"/>
      <c r="E1" s="208"/>
      <c r="F1" s="209" t="s">
        <v>318</v>
      </c>
      <c r="G1" s="209"/>
      <c r="H1" s="209"/>
    </row>
    <row r="2" spans="1:8" ht="16.5" thickTop="1" thickBot="1"/>
    <row r="3" spans="1:8" ht="23.25" customHeight="1">
      <c r="A3" s="210" t="s">
        <v>317</v>
      </c>
      <c r="B3" s="211"/>
      <c r="C3" s="211"/>
      <c r="D3" s="211"/>
      <c r="E3" s="211"/>
      <c r="F3" s="211"/>
      <c r="G3" s="211"/>
      <c r="H3" s="212"/>
    </row>
    <row r="4" spans="1:8" ht="15" customHeight="1">
      <c r="A4" s="213" t="s">
        <v>316</v>
      </c>
      <c r="B4" s="214"/>
      <c r="C4" s="214"/>
      <c r="D4" s="214"/>
      <c r="E4" s="216" t="s">
        <v>315</v>
      </c>
      <c r="F4" s="217"/>
      <c r="G4" s="217"/>
      <c r="H4" s="218"/>
    </row>
    <row r="5" spans="1:8" ht="53.45" customHeight="1">
      <c r="A5" s="215"/>
      <c r="B5" s="214"/>
      <c r="C5" s="214"/>
      <c r="D5" s="214"/>
      <c r="E5" s="217"/>
      <c r="F5" s="217"/>
      <c r="G5" s="217"/>
      <c r="H5" s="218"/>
    </row>
    <row r="6" spans="1:8" ht="15" customHeight="1">
      <c r="A6" s="219" t="s">
        <v>314</v>
      </c>
      <c r="B6" s="220"/>
      <c r="C6" s="220"/>
      <c r="D6" s="220"/>
      <c r="E6" s="220"/>
      <c r="F6" s="220"/>
      <c r="G6" s="220"/>
      <c r="H6" s="221"/>
    </row>
    <row r="7" spans="1:8">
      <c r="A7" s="219"/>
      <c r="B7" s="220"/>
      <c r="C7" s="220"/>
      <c r="D7" s="220"/>
      <c r="E7" s="220"/>
      <c r="F7" s="220"/>
      <c r="G7" s="220"/>
      <c r="H7" s="221"/>
    </row>
    <row r="8" spans="1:8" ht="26.45" customHeight="1">
      <c r="A8" s="222" t="s">
        <v>1152</v>
      </c>
      <c r="B8" s="223"/>
      <c r="C8" s="223"/>
      <c r="D8" s="223"/>
      <c r="E8" s="224">
        <f>+'K-025'!C13</f>
        <v>70000000</v>
      </c>
      <c r="F8" s="225"/>
      <c r="G8" s="225"/>
      <c r="H8" s="226"/>
    </row>
    <row r="9" spans="1:8" ht="33.75" hidden="1" customHeight="1" thickBot="1">
      <c r="A9" s="73"/>
      <c r="B9" s="72"/>
      <c r="C9" s="72"/>
      <c r="D9" s="72"/>
      <c r="E9" s="72"/>
      <c r="F9" s="72"/>
      <c r="G9" s="72"/>
      <c r="H9" s="71"/>
    </row>
    <row r="10" spans="1:8" ht="15" customHeight="1">
      <c r="A10" s="227" t="s">
        <v>313</v>
      </c>
      <c r="B10" s="220"/>
      <c r="C10" s="220"/>
      <c r="D10" s="220"/>
      <c r="E10" s="220"/>
      <c r="F10" s="220"/>
      <c r="G10" s="220"/>
      <c r="H10" s="221"/>
    </row>
    <row r="11" spans="1:8" ht="15.75" thickBot="1">
      <c r="A11" s="228"/>
      <c r="B11" s="229"/>
      <c r="C11" s="229"/>
      <c r="D11" s="229"/>
      <c r="E11" s="229"/>
      <c r="F11" s="229"/>
      <c r="G11" s="229"/>
      <c r="H11" s="230"/>
    </row>
    <row r="12" spans="1:8" ht="15.75" customHeight="1">
      <c r="A12" s="204" t="s">
        <v>312</v>
      </c>
      <c r="B12" s="205"/>
      <c r="C12" s="205"/>
      <c r="D12" s="205"/>
      <c r="E12" s="205"/>
      <c r="F12" s="205"/>
      <c r="G12" s="205"/>
      <c r="H12" s="206"/>
    </row>
    <row r="13" spans="1:8">
      <c r="A13" s="186" t="s">
        <v>311</v>
      </c>
      <c r="B13" s="187"/>
      <c r="C13" s="187"/>
      <c r="D13" s="187"/>
      <c r="E13" s="187"/>
      <c r="F13" s="187"/>
      <c r="G13" s="187"/>
      <c r="H13" s="188"/>
    </row>
    <row r="14" spans="1:8">
      <c r="A14" s="186"/>
      <c r="B14" s="187"/>
      <c r="C14" s="187"/>
      <c r="D14" s="187"/>
      <c r="E14" s="187"/>
      <c r="F14" s="187"/>
      <c r="G14" s="187"/>
      <c r="H14" s="188"/>
    </row>
    <row r="15" spans="1:8">
      <c r="A15" s="186" t="s">
        <v>310</v>
      </c>
      <c r="B15" s="187"/>
      <c r="C15" s="187"/>
      <c r="D15" s="187"/>
      <c r="E15" s="196" t="s">
        <v>309</v>
      </c>
      <c r="F15" s="196"/>
      <c r="G15" s="196"/>
      <c r="H15" s="197"/>
    </row>
    <row r="16" spans="1:8" ht="24" customHeight="1">
      <c r="A16" s="186"/>
      <c r="B16" s="187"/>
      <c r="C16" s="187"/>
      <c r="D16" s="187"/>
      <c r="E16" s="202" t="s">
        <v>926</v>
      </c>
      <c r="F16" s="202"/>
      <c r="G16" s="202"/>
      <c r="H16" s="203"/>
    </row>
    <row r="17" spans="1:8">
      <c r="A17" s="198" t="s">
        <v>308</v>
      </c>
      <c r="B17" s="199"/>
      <c r="C17" s="199"/>
      <c r="D17" s="199"/>
      <c r="E17" s="199"/>
      <c r="F17" s="199"/>
      <c r="G17" s="199"/>
      <c r="H17" s="200"/>
    </row>
    <row r="18" spans="1:8" ht="50.25" customHeight="1">
      <c r="A18" s="201" t="s">
        <v>307</v>
      </c>
      <c r="B18" s="202"/>
      <c r="C18" s="202"/>
      <c r="D18" s="202"/>
      <c r="E18" s="202"/>
      <c r="F18" s="202"/>
      <c r="G18" s="202"/>
      <c r="H18" s="203"/>
    </row>
    <row r="19" spans="1:8">
      <c r="A19" s="198" t="s">
        <v>306</v>
      </c>
      <c r="B19" s="199"/>
      <c r="C19" s="199"/>
      <c r="D19" s="199"/>
      <c r="E19" s="199"/>
      <c r="F19" s="199"/>
      <c r="G19" s="199"/>
      <c r="H19" s="200"/>
    </row>
    <row r="20" spans="1:8">
      <c r="A20" s="201" t="s">
        <v>305</v>
      </c>
      <c r="B20" s="202"/>
      <c r="C20" s="202"/>
      <c r="D20" s="202"/>
      <c r="E20" s="202"/>
      <c r="F20" s="202"/>
      <c r="G20" s="202"/>
      <c r="H20" s="203"/>
    </row>
    <row r="21" spans="1:8">
      <c r="A21" s="198" t="s">
        <v>304</v>
      </c>
      <c r="B21" s="199"/>
      <c r="C21" s="199"/>
      <c r="D21" s="199"/>
      <c r="E21" s="199" t="s">
        <v>303</v>
      </c>
      <c r="F21" s="199"/>
      <c r="G21" s="199"/>
      <c r="H21" s="200"/>
    </row>
    <row r="22" spans="1:8" ht="30.2" customHeight="1">
      <c r="A22" s="186" t="s">
        <v>65</v>
      </c>
      <c r="B22" s="187"/>
      <c r="C22" s="187"/>
      <c r="D22" s="187"/>
      <c r="E22" s="187" t="s">
        <v>279</v>
      </c>
      <c r="F22" s="187"/>
      <c r="G22" s="187"/>
      <c r="H22" s="188"/>
    </row>
    <row r="23" spans="1:8">
      <c r="A23" s="198" t="s">
        <v>302</v>
      </c>
      <c r="B23" s="199"/>
      <c r="C23" s="199"/>
      <c r="D23" s="199"/>
      <c r="E23" s="199" t="s">
        <v>927</v>
      </c>
      <c r="F23" s="199"/>
      <c r="G23" s="199"/>
      <c r="H23" s="200"/>
    </row>
    <row r="24" spans="1:8" ht="40.700000000000003" customHeight="1">
      <c r="A24" s="70" t="s">
        <v>299</v>
      </c>
      <c r="B24" s="68" t="s">
        <v>301</v>
      </c>
      <c r="C24" s="187" t="s">
        <v>300</v>
      </c>
      <c r="D24" s="187"/>
      <c r="E24" s="187" t="s">
        <v>299</v>
      </c>
      <c r="F24" s="187"/>
      <c r="G24" s="187" t="s">
        <v>298</v>
      </c>
      <c r="H24" s="188"/>
    </row>
    <row r="25" spans="1:8" ht="35.450000000000003" customHeight="1">
      <c r="A25" s="69">
        <v>1</v>
      </c>
      <c r="B25" s="68">
        <v>2012</v>
      </c>
      <c r="C25" s="187" t="s">
        <v>297</v>
      </c>
      <c r="D25" s="187"/>
      <c r="E25" s="193">
        <v>1</v>
      </c>
      <c r="F25" s="194"/>
      <c r="G25" s="187" t="s">
        <v>928</v>
      </c>
      <c r="H25" s="188"/>
    </row>
    <row r="26" spans="1:8">
      <c r="A26" s="195" t="s">
        <v>296</v>
      </c>
      <c r="B26" s="196"/>
      <c r="C26" s="196"/>
      <c r="D26" s="196"/>
      <c r="E26" s="196"/>
      <c r="F26" s="196"/>
      <c r="G26" s="196"/>
      <c r="H26" s="197"/>
    </row>
    <row r="27" spans="1:8">
      <c r="A27" s="183" t="s">
        <v>288</v>
      </c>
      <c r="B27" s="184"/>
      <c r="C27" s="184"/>
      <c r="D27" s="184"/>
      <c r="E27" s="184"/>
      <c r="F27" s="184"/>
      <c r="G27" s="184"/>
      <c r="H27" s="185"/>
    </row>
    <row r="28" spans="1:8" ht="15" customHeight="1">
      <c r="A28" s="204" t="s">
        <v>295</v>
      </c>
      <c r="B28" s="205"/>
      <c r="C28" s="205"/>
      <c r="D28" s="205"/>
      <c r="E28" s="205"/>
      <c r="F28" s="205"/>
      <c r="G28" s="205"/>
      <c r="H28" s="206"/>
    </row>
    <row r="29" spans="1:8">
      <c r="A29" s="180" t="s">
        <v>294</v>
      </c>
      <c r="B29" s="181"/>
      <c r="C29" s="181"/>
      <c r="D29" s="181"/>
      <c r="E29" s="181" t="s">
        <v>293</v>
      </c>
      <c r="F29" s="181"/>
      <c r="G29" s="181"/>
      <c r="H29" s="182"/>
    </row>
    <row r="30" spans="1:8" ht="63" customHeight="1">
      <c r="A30" s="186" t="s">
        <v>292</v>
      </c>
      <c r="B30" s="187"/>
      <c r="C30" s="187"/>
      <c r="D30" s="187"/>
      <c r="E30" s="187" t="s">
        <v>291</v>
      </c>
      <c r="F30" s="187"/>
      <c r="G30" s="187"/>
      <c r="H30" s="188"/>
    </row>
    <row r="31" spans="1:8" ht="30.75" customHeight="1">
      <c r="A31" s="180" t="s">
        <v>290</v>
      </c>
      <c r="B31" s="181"/>
      <c r="C31" s="181"/>
      <c r="D31" s="181"/>
      <c r="E31" s="181" t="s">
        <v>289</v>
      </c>
      <c r="F31" s="181"/>
      <c r="G31" s="181"/>
      <c r="H31" s="182"/>
    </row>
    <row r="32" spans="1:8" ht="28.5" customHeight="1">
      <c r="A32" s="183" t="s">
        <v>288</v>
      </c>
      <c r="B32" s="184"/>
      <c r="C32" s="184"/>
      <c r="D32" s="184"/>
      <c r="E32" s="187" t="s">
        <v>65</v>
      </c>
      <c r="F32" s="187"/>
      <c r="G32" s="187"/>
      <c r="H32" s="188"/>
    </row>
    <row r="33" spans="1:8" ht="36" customHeight="1">
      <c r="A33" s="180" t="s">
        <v>287</v>
      </c>
      <c r="B33" s="181"/>
      <c r="C33" s="181"/>
      <c r="D33" s="181"/>
      <c r="E33" s="181" t="s">
        <v>286</v>
      </c>
      <c r="F33" s="181"/>
      <c r="G33" s="181"/>
      <c r="H33" s="182"/>
    </row>
    <row r="34" spans="1:8" ht="67.7" customHeight="1">
      <c r="A34" s="183" t="s">
        <v>279</v>
      </c>
      <c r="B34" s="184"/>
      <c r="C34" s="184"/>
      <c r="D34" s="184"/>
      <c r="E34" s="184" t="s">
        <v>285</v>
      </c>
      <c r="F34" s="184"/>
      <c r="G34" s="184"/>
      <c r="H34" s="185"/>
    </row>
    <row r="35" spans="1:8" ht="46.5" customHeight="1">
      <c r="A35" s="174" t="s">
        <v>932</v>
      </c>
      <c r="B35" s="175"/>
      <c r="C35" s="175"/>
      <c r="D35" s="189"/>
      <c r="E35" s="190" t="s">
        <v>934</v>
      </c>
      <c r="F35" s="175"/>
      <c r="G35" s="175"/>
      <c r="H35" s="176"/>
    </row>
    <row r="36" spans="1:8" ht="51" customHeight="1">
      <c r="A36" s="177" t="s">
        <v>933</v>
      </c>
      <c r="B36" s="178"/>
      <c r="C36" s="178"/>
      <c r="D36" s="191"/>
      <c r="E36" s="192" t="s">
        <v>935</v>
      </c>
      <c r="F36" s="178"/>
      <c r="G36" s="178"/>
      <c r="H36" s="179"/>
    </row>
    <row r="37" spans="1:8" ht="31.7" customHeight="1">
      <c r="A37" s="180" t="s">
        <v>284</v>
      </c>
      <c r="B37" s="181"/>
      <c r="C37" s="181"/>
      <c r="D37" s="181"/>
      <c r="E37" s="181" t="s">
        <v>283</v>
      </c>
      <c r="F37" s="181"/>
      <c r="G37" s="181"/>
      <c r="H37" s="182"/>
    </row>
    <row r="38" spans="1:8" ht="33.75" customHeight="1">
      <c r="A38" s="183" t="s">
        <v>1144</v>
      </c>
      <c r="B38" s="184"/>
      <c r="C38" s="184"/>
      <c r="D38" s="184"/>
      <c r="E38" s="184" t="s">
        <v>282</v>
      </c>
      <c r="F38" s="184"/>
      <c r="G38" s="184"/>
      <c r="H38" s="185"/>
    </row>
    <row r="39" spans="1:8" ht="48.2" customHeight="1">
      <c r="A39" s="180" t="s">
        <v>281</v>
      </c>
      <c r="B39" s="181"/>
      <c r="C39" s="181"/>
      <c r="D39" s="181"/>
      <c r="E39" s="181" t="s">
        <v>280</v>
      </c>
      <c r="F39" s="181"/>
      <c r="G39" s="181"/>
      <c r="H39" s="182"/>
    </row>
    <row r="40" spans="1:8" ht="40.700000000000003" customHeight="1">
      <c r="A40" s="186" t="s">
        <v>279</v>
      </c>
      <c r="B40" s="187"/>
      <c r="C40" s="187"/>
      <c r="D40" s="187"/>
      <c r="E40" s="184" t="s">
        <v>1144</v>
      </c>
      <c r="F40" s="184"/>
      <c r="G40" s="184"/>
      <c r="H40" s="185"/>
    </row>
    <row r="41" spans="1:8" ht="33" customHeight="1">
      <c r="A41" s="186" t="s">
        <v>938</v>
      </c>
      <c r="B41" s="187"/>
      <c r="C41" s="187"/>
      <c r="D41" s="187"/>
      <c r="E41" s="187"/>
      <c r="F41" s="187"/>
      <c r="G41" s="187"/>
      <c r="H41" s="188"/>
    </row>
    <row r="42" spans="1:8" ht="42.75" customHeight="1">
      <c r="A42" s="180" t="s">
        <v>941</v>
      </c>
      <c r="B42" s="181"/>
      <c r="C42" s="181"/>
      <c r="D42" s="181"/>
      <c r="E42" s="181" t="s">
        <v>939</v>
      </c>
      <c r="F42" s="181"/>
      <c r="G42" s="181"/>
      <c r="H42" s="182"/>
    </row>
    <row r="43" spans="1:8" ht="37.5" customHeight="1">
      <c r="A43" s="186" t="s">
        <v>940</v>
      </c>
      <c r="B43" s="187"/>
      <c r="C43" s="187"/>
      <c r="D43" s="187"/>
      <c r="E43" s="187" t="s">
        <v>942</v>
      </c>
      <c r="F43" s="187"/>
      <c r="G43" s="187"/>
      <c r="H43" s="188"/>
    </row>
    <row r="44" spans="1:8">
      <c r="A44" s="174" t="s">
        <v>936</v>
      </c>
      <c r="B44" s="175"/>
      <c r="C44" s="175"/>
      <c r="D44" s="175"/>
      <c r="E44" s="175"/>
      <c r="F44" s="175"/>
      <c r="G44" s="175"/>
      <c r="H44" s="176"/>
    </row>
    <row r="45" spans="1:8">
      <c r="A45" s="177" t="s">
        <v>937</v>
      </c>
      <c r="B45" s="178"/>
      <c r="C45" s="178"/>
      <c r="D45" s="178"/>
      <c r="E45" s="178"/>
      <c r="F45" s="178"/>
      <c r="G45" s="178"/>
      <c r="H45" s="179"/>
    </row>
    <row r="46" spans="1:8" ht="15.75">
      <c r="A46" s="67"/>
      <c r="B46" s="67"/>
      <c r="C46" s="67"/>
      <c r="D46" s="67"/>
      <c r="E46" s="67"/>
      <c r="F46" s="67"/>
      <c r="G46" s="67"/>
      <c r="H46" s="67"/>
    </row>
  </sheetData>
  <mergeCells count="64">
    <mergeCell ref="A18:H18"/>
    <mergeCell ref="A15:D16"/>
    <mergeCell ref="E15:H15"/>
    <mergeCell ref="E16:H16"/>
    <mergeCell ref="A1:E1"/>
    <mergeCell ref="F1:H1"/>
    <mergeCell ref="A3:H3"/>
    <mergeCell ref="A4:D5"/>
    <mergeCell ref="E4:H5"/>
    <mergeCell ref="A6:H7"/>
    <mergeCell ref="A8:D8"/>
    <mergeCell ref="E8:H8"/>
    <mergeCell ref="A10:H11"/>
    <mergeCell ref="A12:H12"/>
    <mergeCell ref="A13:H14"/>
    <mergeCell ref="A17:H17"/>
    <mergeCell ref="A19:H19"/>
    <mergeCell ref="A20:H20"/>
    <mergeCell ref="A21:D21"/>
    <mergeCell ref="E21:H21"/>
    <mergeCell ref="A28:H28"/>
    <mergeCell ref="A22:D22"/>
    <mergeCell ref="E22:H22"/>
    <mergeCell ref="A23:D23"/>
    <mergeCell ref="E23:H23"/>
    <mergeCell ref="C24:D24"/>
    <mergeCell ref="A31:D31"/>
    <mergeCell ref="E31:H31"/>
    <mergeCell ref="E24:F24"/>
    <mergeCell ref="G24:H24"/>
    <mergeCell ref="C25:D25"/>
    <mergeCell ref="E25:F25"/>
    <mergeCell ref="G25:H25"/>
    <mergeCell ref="A26:H26"/>
    <mergeCell ref="A27:H27"/>
    <mergeCell ref="A29:D29"/>
    <mergeCell ref="E29:H29"/>
    <mergeCell ref="A30:D30"/>
    <mergeCell ref="E30:H30"/>
    <mergeCell ref="A35:D35"/>
    <mergeCell ref="E35:H35"/>
    <mergeCell ref="A36:D36"/>
    <mergeCell ref="E36:H36"/>
    <mergeCell ref="A32:D32"/>
    <mergeCell ref="E32:H32"/>
    <mergeCell ref="A33:D33"/>
    <mergeCell ref="E33:H33"/>
    <mergeCell ref="A34:D34"/>
    <mergeCell ref="E34:H34"/>
    <mergeCell ref="A44:H44"/>
    <mergeCell ref="A45:H45"/>
    <mergeCell ref="A37:D37"/>
    <mergeCell ref="E37:H37"/>
    <mergeCell ref="A38:D38"/>
    <mergeCell ref="E38:H38"/>
    <mergeCell ref="A43:D43"/>
    <mergeCell ref="E43:H43"/>
    <mergeCell ref="A42:D42"/>
    <mergeCell ref="E42:H42"/>
    <mergeCell ref="A39:D39"/>
    <mergeCell ref="E39:H39"/>
    <mergeCell ref="A40:D40"/>
    <mergeCell ref="E40:H40"/>
    <mergeCell ref="A41:H41"/>
  </mergeCells>
  <printOptions horizontalCentered="1" verticalCentered="1"/>
  <pageMargins left="0.70866141732283472" right="0.70866141732283472" top="0.74803149606299213" bottom="0.74803149606299213" header="0.31496062992125984" footer="0.31496062992125984"/>
  <pageSetup scale="62"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O216"/>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8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78"/>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755</v>
      </c>
      <c r="C7" s="120"/>
      <c r="D7" s="120"/>
      <c r="E7" s="120"/>
      <c r="F7" s="121"/>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117</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79" t="s">
        <v>59</v>
      </c>
    </row>
    <row r="16" spans="1:119" s="35" customFormat="1" ht="195" customHeight="1">
      <c r="A16" s="75" t="s">
        <v>780</v>
      </c>
      <c r="B16" s="75" t="s">
        <v>779</v>
      </c>
      <c r="C16" s="45" t="s">
        <v>116</v>
      </c>
      <c r="D16" s="33" t="s">
        <v>61</v>
      </c>
      <c r="E16" s="33" t="s">
        <v>321</v>
      </c>
      <c r="F16" s="48">
        <v>63</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79" t="s">
        <v>59</v>
      </c>
    </row>
    <row r="20" spans="1:119" s="35" customFormat="1" ht="233.45" customHeight="1">
      <c r="A20" s="75" t="s">
        <v>115</v>
      </c>
      <c r="B20" s="75" t="s">
        <v>391</v>
      </c>
      <c r="C20" s="45" t="s">
        <v>114</v>
      </c>
      <c r="D20" s="33" t="s">
        <v>61</v>
      </c>
      <c r="E20" s="33" t="s">
        <v>321</v>
      </c>
      <c r="F20" s="48">
        <v>87</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79" t="s">
        <v>59</v>
      </c>
    </row>
    <row r="24" spans="1:119" s="35" customFormat="1" ht="289.5" customHeight="1">
      <c r="A24" s="128" t="s">
        <v>385</v>
      </c>
      <c r="B24" s="31" t="s">
        <v>388</v>
      </c>
      <c r="C24" s="59" t="s">
        <v>113</v>
      </c>
      <c r="D24" s="36" t="s">
        <v>112</v>
      </c>
      <c r="E24" s="36" t="s">
        <v>321</v>
      </c>
      <c r="F24" s="48">
        <v>87</v>
      </c>
    </row>
    <row r="25" spans="1:119" s="35" customFormat="1" ht="218.25" customHeight="1">
      <c r="A25" s="128"/>
      <c r="B25" s="31" t="s">
        <v>389</v>
      </c>
      <c r="C25" s="36" t="s">
        <v>111</v>
      </c>
      <c r="D25" s="36" t="s">
        <v>112</v>
      </c>
      <c r="E25" s="36" t="s">
        <v>321</v>
      </c>
      <c r="F25" s="48">
        <v>80</v>
      </c>
    </row>
    <row r="26" spans="1:119" s="35" customFormat="1" ht="139.69999999999999" customHeight="1">
      <c r="A26" s="75" t="s">
        <v>386</v>
      </c>
      <c r="B26" s="75" t="s">
        <v>390</v>
      </c>
      <c r="C26" s="45" t="s">
        <v>387</v>
      </c>
      <c r="D26" s="33" t="s">
        <v>65</v>
      </c>
      <c r="E26" s="33" t="s">
        <v>373</v>
      </c>
      <c r="F26" s="48">
        <v>87</v>
      </c>
    </row>
    <row r="27" spans="1:119" s="27" customFormat="1" ht="16.5">
      <c r="A27" s="119" t="s">
        <v>74</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27" customFormat="1" ht="16.5">
      <c r="A28" s="119" t="s">
        <v>53</v>
      </c>
      <c r="B28" s="119"/>
      <c r="C28" s="119"/>
      <c r="D28" s="119"/>
      <c r="E28" s="119"/>
      <c r="F28" s="1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row>
    <row r="29" spans="1:119" s="30" customFormat="1" ht="24">
      <c r="A29" s="28" t="s">
        <v>54</v>
      </c>
      <c r="B29" s="28" t="s">
        <v>55</v>
      </c>
      <c r="C29" s="28" t="s">
        <v>56</v>
      </c>
      <c r="D29" s="28" t="s">
        <v>57</v>
      </c>
      <c r="E29" s="28" t="s">
        <v>58</v>
      </c>
      <c r="F29" s="79" t="s">
        <v>59</v>
      </c>
    </row>
    <row r="30" spans="1:119" s="35" customFormat="1" ht="357.75" customHeight="1">
      <c r="A30" s="75" t="s">
        <v>392</v>
      </c>
      <c r="B30" s="75" t="s">
        <v>781</v>
      </c>
      <c r="C30" s="45" t="s">
        <v>393</v>
      </c>
      <c r="D30" s="33" t="s">
        <v>65</v>
      </c>
      <c r="E30" s="33" t="s">
        <v>326</v>
      </c>
      <c r="F30" s="48">
        <v>95</v>
      </c>
    </row>
    <row r="31" spans="1:119" s="35" customFormat="1" ht="228.75" customHeight="1">
      <c r="A31" s="75" t="s">
        <v>394</v>
      </c>
      <c r="B31" s="75" t="s">
        <v>782</v>
      </c>
      <c r="C31" s="45" t="s">
        <v>108</v>
      </c>
      <c r="D31" s="33" t="s">
        <v>65</v>
      </c>
      <c r="E31" s="33" t="s">
        <v>326</v>
      </c>
      <c r="F31" s="48">
        <v>95</v>
      </c>
    </row>
    <row r="32" spans="1:119" s="35" customFormat="1" ht="379.5" customHeight="1">
      <c r="A32" s="75" t="s">
        <v>395</v>
      </c>
      <c r="B32" s="75" t="s">
        <v>783</v>
      </c>
      <c r="C32" s="45" t="s">
        <v>396</v>
      </c>
      <c r="D32" s="33" t="s">
        <v>65</v>
      </c>
      <c r="E32" s="33" t="s">
        <v>350</v>
      </c>
      <c r="F32" s="48">
        <v>87</v>
      </c>
    </row>
    <row r="33" spans="1:6" s="35" customFormat="1" ht="171.75" customHeight="1">
      <c r="A33" s="75" t="s">
        <v>397</v>
      </c>
      <c r="B33" s="75" t="s">
        <v>784</v>
      </c>
      <c r="C33" s="45" t="s">
        <v>107</v>
      </c>
      <c r="D33" s="33" t="s">
        <v>65</v>
      </c>
      <c r="E33" s="33" t="s">
        <v>350</v>
      </c>
      <c r="F33" s="48">
        <v>100</v>
      </c>
    </row>
    <row r="34" spans="1:6" s="35" customFormat="1" ht="183.75" customHeight="1">
      <c r="A34" s="75" t="s">
        <v>398</v>
      </c>
      <c r="B34" s="75" t="s">
        <v>785</v>
      </c>
      <c r="C34" s="45" t="s">
        <v>106</v>
      </c>
      <c r="D34" s="33" t="s">
        <v>65</v>
      </c>
      <c r="E34" s="33" t="s">
        <v>373</v>
      </c>
      <c r="F34" s="48">
        <v>95</v>
      </c>
    </row>
    <row r="35" spans="1:6" s="35" customFormat="1" ht="207.75" customHeight="1">
      <c r="A35" s="75" t="s">
        <v>399</v>
      </c>
      <c r="B35" s="75" t="s">
        <v>786</v>
      </c>
      <c r="C35" s="45" t="s">
        <v>400</v>
      </c>
      <c r="D35" s="33" t="s">
        <v>65</v>
      </c>
      <c r="E35" s="33" t="s">
        <v>350</v>
      </c>
      <c r="F35" s="48">
        <v>87</v>
      </c>
    </row>
    <row r="36" spans="1:6" s="35" customFormat="1" ht="196.5" customHeight="1">
      <c r="A36" s="75" t="s">
        <v>1108</v>
      </c>
      <c r="B36" s="75" t="s">
        <v>1110</v>
      </c>
      <c r="C36" s="45" t="s">
        <v>1109</v>
      </c>
      <c r="D36" s="33" t="s">
        <v>65</v>
      </c>
      <c r="E36" s="33" t="s">
        <v>326</v>
      </c>
      <c r="F36" s="48">
        <v>87</v>
      </c>
    </row>
    <row r="37" spans="1:6" s="35" customFormat="1" ht="219.75" customHeight="1">
      <c r="A37" s="75" t="s">
        <v>401</v>
      </c>
      <c r="B37" s="75" t="s">
        <v>1111</v>
      </c>
      <c r="C37" s="45" t="s">
        <v>402</v>
      </c>
      <c r="D37" s="33" t="s">
        <v>65</v>
      </c>
      <c r="E37" s="33" t="s">
        <v>326</v>
      </c>
      <c r="F37" s="48">
        <v>87</v>
      </c>
    </row>
    <row r="38" spans="1:6" s="35" customFormat="1" ht="206.45" customHeight="1">
      <c r="A38" s="75" t="s">
        <v>403</v>
      </c>
      <c r="B38" s="75" t="s">
        <v>787</v>
      </c>
      <c r="C38" s="45" t="s">
        <v>104</v>
      </c>
      <c r="D38" s="33" t="s">
        <v>65</v>
      </c>
      <c r="E38" s="33" t="s">
        <v>350</v>
      </c>
      <c r="F38" s="48">
        <v>95</v>
      </c>
    </row>
    <row r="39" spans="1:6" s="35" customFormat="1" ht="228.75" customHeight="1">
      <c r="A39" s="75" t="s">
        <v>404</v>
      </c>
      <c r="B39" s="75" t="s">
        <v>788</v>
      </c>
      <c r="C39" s="45" t="s">
        <v>405</v>
      </c>
      <c r="D39" s="33" t="s">
        <v>65</v>
      </c>
      <c r="E39" s="33" t="s">
        <v>373</v>
      </c>
      <c r="F39" s="48">
        <v>87</v>
      </c>
    </row>
    <row r="40" spans="1:6" s="35" customFormat="1">
      <c r="F40" s="80"/>
    </row>
    <row r="41" spans="1:6" s="35" customFormat="1">
      <c r="F41" s="80"/>
    </row>
    <row r="42" spans="1:6" s="35" customFormat="1">
      <c r="F42" s="80"/>
    </row>
    <row r="43" spans="1:6" s="35" customFormat="1">
      <c r="F43" s="80"/>
    </row>
    <row r="44" spans="1:6" s="35" customFormat="1">
      <c r="F44" s="80"/>
    </row>
    <row r="45" spans="1:6" s="35" customFormat="1">
      <c r="F45" s="80"/>
    </row>
    <row r="46" spans="1:6" s="35" customFormat="1">
      <c r="F46" s="80"/>
    </row>
    <row r="47" spans="1:6" s="35" customFormat="1">
      <c r="F47" s="80"/>
    </row>
    <row r="48" spans="1:6" s="35" customFormat="1">
      <c r="F48" s="80"/>
    </row>
    <row r="49" spans="6:6" s="35" customFormat="1">
      <c r="F49" s="80"/>
    </row>
    <row r="50" spans="6:6" s="35" customFormat="1">
      <c r="F50" s="80"/>
    </row>
    <row r="51" spans="6:6" s="35" customFormat="1">
      <c r="F51" s="80"/>
    </row>
    <row r="52" spans="6:6" s="35" customFormat="1">
      <c r="F52" s="80"/>
    </row>
    <row r="53" spans="6:6" s="35" customFormat="1">
      <c r="F53" s="80"/>
    </row>
    <row r="54" spans="6:6" s="35" customFormat="1">
      <c r="F54" s="80"/>
    </row>
    <row r="55" spans="6:6" s="35" customFormat="1">
      <c r="F55" s="80"/>
    </row>
    <row r="56" spans="6:6" s="35" customFormat="1">
      <c r="F56" s="80"/>
    </row>
    <row r="57" spans="6:6" s="35" customFormat="1">
      <c r="F57" s="80"/>
    </row>
    <row r="58" spans="6:6" s="35" customFormat="1">
      <c r="F58" s="80"/>
    </row>
    <row r="59" spans="6:6" s="35" customFormat="1">
      <c r="F59" s="80"/>
    </row>
    <row r="60" spans="6:6" s="35" customFormat="1">
      <c r="F60" s="80"/>
    </row>
    <row r="61" spans="6:6" s="35" customFormat="1">
      <c r="F61" s="80"/>
    </row>
    <row r="62" spans="6:6" s="35" customFormat="1">
      <c r="F62" s="80"/>
    </row>
    <row r="63" spans="6:6" s="35" customFormat="1">
      <c r="F63" s="80"/>
    </row>
    <row r="64" spans="6:6" s="35" customFormat="1">
      <c r="F64" s="80"/>
    </row>
    <row r="65" spans="6:6" s="35" customFormat="1">
      <c r="F65" s="80"/>
    </row>
    <row r="66" spans="6:6" s="35" customFormat="1">
      <c r="F66" s="80"/>
    </row>
    <row r="67" spans="6:6" s="35" customFormat="1">
      <c r="F67" s="80"/>
    </row>
    <row r="68" spans="6:6" s="35" customFormat="1">
      <c r="F68" s="80"/>
    </row>
    <row r="69" spans="6:6" s="35" customFormat="1">
      <c r="F69" s="80"/>
    </row>
    <row r="70" spans="6:6" s="35" customFormat="1">
      <c r="F70" s="80"/>
    </row>
    <row r="71" spans="6:6" s="35" customFormat="1">
      <c r="F71" s="80"/>
    </row>
    <row r="72" spans="6:6" s="35" customFormat="1">
      <c r="F72" s="80"/>
    </row>
    <row r="73" spans="6:6" s="35" customFormat="1">
      <c r="F73" s="80"/>
    </row>
    <row r="74" spans="6:6" s="35" customFormat="1">
      <c r="F74" s="80"/>
    </row>
    <row r="75" spans="6:6" s="35" customFormat="1">
      <c r="F75" s="80"/>
    </row>
    <row r="76" spans="6:6" s="35" customFormat="1">
      <c r="F76" s="80"/>
    </row>
    <row r="77" spans="6:6" s="35" customFormat="1">
      <c r="F77" s="80"/>
    </row>
    <row r="78" spans="6:6" s="35" customFormat="1">
      <c r="F78" s="80"/>
    </row>
    <row r="79" spans="6:6" s="35" customFormat="1">
      <c r="F79" s="80"/>
    </row>
    <row r="80" spans="6:6" s="35" customFormat="1">
      <c r="F80" s="80"/>
    </row>
    <row r="81" spans="6:6" s="35" customFormat="1">
      <c r="F81" s="80"/>
    </row>
    <row r="82" spans="6:6" s="35" customFormat="1">
      <c r="F82" s="80"/>
    </row>
    <row r="83" spans="6:6" s="35" customFormat="1">
      <c r="F83" s="80"/>
    </row>
    <row r="84" spans="6:6" s="35" customFormat="1">
      <c r="F84" s="80"/>
    </row>
    <row r="85" spans="6:6" s="35" customFormat="1">
      <c r="F85" s="80"/>
    </row>
    <row r="86" spans="6:6" s="35" customFormat="1">
      <c r="F86" s="80"/>
    </row>
    <row r="87" spans="6:6" s="35" customFormat="1">
      <c r="F87" s="80"/>
    </row>
    <row r="88" spans="6:6" s="35" customFormat="1">
      <c r="F88" s="80"/>
    </row>
    <row r="89" spans="6:6" s="35" customFormat="1">
      <c r="F89" s="80"/>
    </row>
    <row r="90" spans="6:6" s="35" customFormat="1">
      <c r="F90" s="80"/>
    </row>
    <row r="91" spans="6:6" s="35" customFormat="1">
      <c r="F91" s="80"/>
    </row>
    <row r="92" spans="6:6" s="35" customFormat="1">
      <c r="F92" s="80"/>
    </row>
    <row r="93" spans="6:6" s="35" customFormat="1">
      <c r="F93" s="80"/>
    </row>
    <row r="94" spans="6:6" s="35" customFormat="1">
      <c r="F94" s="80"/>
    </row>
    <row r="95" spans="6:6" s="35" customFormat="1">
      <c r="F95" s="80"/>
    </row>
    <row r="96" spans="6:6" s="35" customFormat="1">
      <c r="F96" s="80"/>
    </row>
    <row r="97" spans="6:6" s="35" customFormat="1">
      <c r="F97" s="80"/>
    </row>
    <row r="98" spans="6:6" s="35" customFormat="1">
      <c r="F98" s="80"/>
    </row>
    <row r="99" spans="6:6" s="35" customFormat="1">
      <c r="F99" s="80"/>
    </row>
    <row r="100" spans="6:6" s="35" customFormat="1">
      <c r="F100" s="80"/>
    </row>
    <row r="101" spans="6:6" s="35" customFormat="1">
      <c r="F101" s="80"/>
    </row>
    <row r="102" spans="6:6" s="35" customFormat="1">
      <c r="F102" s="80"/>
    </row>
    <row r="103" spans="6:6" s="35" customFormat="1">
      <c r="F103" s="80"/>
    </row>
    <row r="104" spans="6:6" s="35" customFormat="1">
      <c r="F104" s="80"/>
    </row>
    <row r="105" spans="6:6" s="35" customFormat="1">
      <c r="F105" s="80"/>
    </row>
    <row r="106" spans="6:6" s="35" customFormat="1">
      <c r="F106" s="80"/>
    </row>
    <row r="107" spans="6:6" s="35" customFormat="1">
      <c r="F107" s="80"/>
    </row>
    <row r="108" spans="6:6" s="35" customFormat="1">
      <c r="F108" s="80"/>
    </row>
    <row r="109" spans="6:6" s="35" customFormat="1">
      <c r="F109" s="80"/>
    </row>
    <row r="110" spans="6:6" s="35" customFormat="1">
      <c r="F110" s="80"/>
    </row>
    <row r="111" spans="6:6" s="35" customFormat="1">
      <c r="F111" s="80"/>
    </row>
    <row r="112" spans="6:6" s="35" customFormat="1">
      <c r="F112" s="80"/>
    </row>
    <row r="113" spans="6:6" s="35" customFormat="1">
      <c r="F113" s="80"/>
    </row>
    <row r="114" spans="6:6" s="35" customFormat="1">
      <c r="F114" s="80"/>
    </row>
    <row r="115" spans="6:6" s="35" customFormat="1">
      <c r="F115" s="80"/>
    </row>
    <row r="116" spans="6:6" s="35" customFormat="1">
      <c r="F116" s="80"/>
    </row>
    <row r="117" spans="6:6" s="35" customFormat="1">
      <c r="F117" s="80"/>
    </row>
    <row r="118" spans="6:6" s="35" customFormat="1">
      <c r="F118" s="80"/>
    </row>
    <row r="119" spans="6:6" s="35" customFormat="1">
      <c r="F119" s="80"/>
    </row>
    <row r="120" spans="6:6" s="35" customFormat="1">
      <c r="F120" s="80"/>
    </row>
    <row r="121" spans="6:6" s="35" customFormat="1">
      <c r="F121" s="80"/>
    </row>
    <row r="122" spans="6:6" s="35" customFormat="1">
      <c r="F122" s="80"/>
    </row>
    <row r="123" spans="6:6" s="35" customFormat="1">
      <c r="F123" s="80"/>
    </row>
    <row r="124" spans="6:6" s="35" customFormat="1">
      <c r="F124" s="80"/>
    </row>
    <row r="125" spans="6:6" s="35" customFormat="1">
      <c r="F125" s="80"/>
    </row>
    <row r="126" spans="6:6" s="35" customFormat="1">
      <c r="F126" s="80"/>
    </row>
    <row r="127" spans="6:6" s="35" customFormat="1">
      <c r="F127" s="80"/>
    </row>
    <row r="128" spans="6:6" s="35" customFormat="1">
      <c r="F128" s="80"/>
    </row>
    <row r="129" spans="6:6" s="35" customFormat="1">
      <c r="F129" s="80"/>
    </row>
    <row r="130" spans="6:6" s="35" customFormat="1">
      <c r="F130" s="80"/>
    </row>
    <row r="131" spans="6:6" s="35" customFormat="1">
      <c r="F131" s="80"/>
    </row>
    <row r="132" spans="6:6" s="35" customFormat="1">
      <c r="F132" s="80"/>
    </row>
    <row r="133" spans="6:6" s="35" customFormat="1">
      <c r="F133" s="80"/>
    </row>
    <row r="134" spans="6:6" s="35" customFormat="1">
      <c r="F134" s="80"/>
    </row>
    <row r="135" spans="6:6" s="35" customFormat="1">
      <c r="F135" s="80"/>
    </row>
    <row r="136" spans="6:6" s="35" customFormat="1">
      <c r="F136" s="80"/>
    </row>
    <row r="137" spans="6:6" s="35" customFormat="1">
      <c r="F137" s="80"/>
    </row>
    <row r="138" spans="6:6" s="35" customFormat="1">
      <c r="F138" s="80"/>
    </row>
    <row r="139" spans="6:6" s="35" customFormat="1">
      <c r="F139" s="80"/>
    </row>
    <row r="140" spans="6:6" s="35" customFormat="1">
      <c r="F140" s="80"/>
    </row>
    <row r="141" spans="6:6" s="35" customFormat="1">
      <c r="F141" s="80"/>
    </row>
    <row r="142" spans="6:6" s="35" customFormat="1">
      <c r="F142" s="80"/>
    </row>
    <row r="143" spans="6:6" s="35" customFormat="1">
      <c r="F143" s="80"/>
    </row>
    <row r="144" spans="6:6" s="35" customFormat="1">
      <c r="F144" s="80"/>
    </row>
    <row r="145" spans="6:6" s="35" customFormat="1">
      <c r="F145" s="80"/>
    </row>
    <row r="146" spans="6:6" s="35" customFormat="1">
      <c r="F146" s="80"/>
    </row>
    <row r="147" spans="6:6" s="35" customFormat="1">
      <c r="F147" s="80"/>
    </row>
    <row r="148" spans="6:6" s="35" customFormat="1">
      <c r="F148" s="80"/>
    </row>
    <row r="149" spans="6:6" s="35" customFormat="1">
      <c r="F149" s="80"/>
    </row>
    <row r="150" spans="6:6" s="35" customFormat="1">
      <c r="F150" s="80"/>
    </row>
    <row r="151" spans="6:6" s="35" customFormat="1">
      <c r="F151" s="80"/>
    </row>
    <row r="152" spans="6:6" s="35" customFormat="1">
      <c r="F152" s="80"/>
    </row>
    <row r="153" spans="6:6" s="35" customFormat="1">
      <c r="F153" s="80"/>
    </row>
    <row r="154" spans="6:6" s="35" customFormat="1">
      <c r="F154" s="80"/>
    </row>
    <row r="155" spans="6:6" s="35" customFormat="1">
      <c r="F155" s="80"/>
    </row>
    <row r="156" spans="6:6" s="35" customFormat="1">
      <c r="F156" s="80"/>
    </row>
    <row r="157" spans="6:6" s="35" customFormat="1">
      <c r="F157" s="80"/>
    </row>
    <row r="158" spans="6:6" s="35" customFormat="1">
      <c r="F158" s="80"/>
    </row>
    <row r="159" spans="6:6" s="35" customFormat="1">
      <c r="F159" s="80"/>
    </row>
    <row r="160" spans="6:6" s="35" customFormat="1">
      <c r="F160" s="80"/>
    </row>
    <row r="161" spans="6:6" s="35" customFormat="1">
      <c r="F161" s="80"/>
    </row>
    <row r="162" spans="6:6" s="35" customFormat="1">
      <c r="F162" s="80"/>
    </row>
    <row r="163" spans="6:6" s="35" customFormat="1">
      <c r="F163" s="80"/>
    </row>
    <row r="164" spans="6:6" s="35" customFormat="1">
      <c r="F164" s="80"/>
    </row>
    <row r="165" spans="6:6" s="35" customFormat="1">
      <c r="F165" s="80"/>
    </row>
    <row r="166" spans="6:6" s="35" customFormat="1">
      <c r="F166" s="80"/>
    </row>
    <row r="167" spans="6:6" s="35" customFormat="1">
      <c r="F167" s="80"/>
    </row>
    <row r="168" spans="6:6" s="35" customFormat="1">
      <c r="F168" s="80"/>
    </row>
    <row r="169" spans="6:6" s="35" customFormat="1">
      <c r="F169" s="80"/>
    </row>
    <row r="170" spans="6:6" s="35" customFormat="1">
      <c r="F170" s="80"/>
    </row>
    <row r="171" spans="6:6" s="35" customFormat="1">
      <c r="F171" s="80"/>
    </row>
    <row r="172" spans="6:6" s="35" customFormat="1">
      <c r="F172" s="80"/>
    </row>
    <row r="173" spans="6:6" s="35" customFormat="1">
      <c r="F173" s="80"/>
    </row>
    <row r="174" spans="6:6" s="35" customFormat="1">
      <c r="F174" s="80"/>
    </row>
    <row r="175" spans="6:6" s="35" customFormat="1">
      <c r="F175" s="80"/>
    </row>
    <row r="176" spans="6:6" s="35" customFormat="1">
      <c r="F176" s="80"/>
    </row>
    <row r="177" spans="6:6" s="35" customFormat="1">
      <c r="F177" s="80"/>
    </row>
    <row r="178" spans="6:6" s="35" customFormat="1">
      <c r="F178" s="80"/>
    </row>
    <row r="179" spans="6:6" s="35" customFormat="1">
      <c r="F179" s="80"/>
    </row>
    <row r="180" spans="6:6" s="35" customFormat="1">
      <c r="F180" s="80"/>
    </row>
    <row r="181" spans="6:6" s="35" customFormat="1">
      <c r="F181" s="80"/>
    </row>
    <row r="182" spans="6:6" s="35" customFormat="1">
      <c r="F182" s="80"/>
    </row>
    <row r="183" spans="6:6" s="35" customFormat="1">
      <c r="F183" s="80"/>
    </row>
    <row r="184" spans="6:6" s="35" customFormat="1">
      <c r="F184" s="80"/>
    </row>
    <row r="185" spans="6:6" s="35" customFormat="1">
      <c r="F185" s="80"/>
    </row>
    <row r="186" spans="6:6" s="35" customFormat="1">
      <c r="F186" s="80"/>
    </row>
    <row r="187" spans="6:6" s="35" customFormat="1">
      <c r="F187" s="80"/>
    </row>
    <row r="188" spans="6:6" s="35" customFormat="1">
      <c r="F188" s="80"/>
    </row>
    <row r="189" spans="6:6" s="35" customFormat="1">
      <c r="F189" s="80"/>
    </row>
    <row r="190" spans="6:6" s="35" customFormat="1">
      <c r="F190" s="80"/>
    </row>
    <row r="191" spans="6:6" s="35" customFormat="1">
      <c r="F191" s="80"/>
    </row>
    <row r="192" spans="6:6" s="35" customFormat="1">
      <c r="F192" s="80"/>
    </row>
    <row r="193" spans="6:6" s="35" customFormat="1">
      <c r="F193" s="80"/>
    </row>
    <row r="194" spans="6:6" s="35" customFormat="1">
      <c r="F194" s="80"/>
    </row>
    <row r="195" spans="6:6" s="35" customFormat="1">
      <c r="F195" s="80"/>
    </row>
    <row r="196" spans="6:6" s="35" customFormat="1">
      <c r="F196" s="80"/>
    </row>
    <row r="197" spans="6:6" s="35" customFormat="1">
      <c r="F197" s="80"/>
    </row>
    <row r="198" spans="6:6" s="35" customFormat="1">
      <c r="F198" s="80"/>
    </row>
    <row r="199" spans="6:6" s="35" customFormat="1">
      <c r="F199" s="80"/>
    </row>
    <row r="200" spans="6:6" s="35" customFormat="1">
      <c r="F200" s="80"/>
    </row>
    <row r="201" spans="6:6" s="35" customFormat="1">
      <c r="F201" s="80"/>
    </row>
    <row r="202" spans="6:6" s="35" customFormat="1">
      <c r="F202" s="80"/>
    </row>
    <row r="203" spans="6:6" s="35" customFormat="1">
      <c r="F203" s="80"/>
    </row>
    <row r="204" spans="6:6" s="35" customFormat="1">
      <c r="F204" s="80"/>
    </row>
    <row r="205" spans="6:6" s="35" customFormat="1">
      <c r="F205" s="80"/>
    </row>
    <row r="206" spans="6:6" s="35" customFormat="1">
      <c r="F206" s="80"/>
    </row>
    <row r="207" spans="6:6" s="35" customFormat="1">
      <c r="F207" s="80"/>
    </row>
    <row r="208" spans="6:6" s="35" customFormat="1">
      <c r="F208" s="80"/>
    </row>
    <row r="209" spans="6:6" s="35" customFormat="1">
      <c r="F209" s="80"/>
    </row>
    <row r="210" spans="6:6" s="35" customFormat="1">
      <c r="F210" s="80"/>
    </row>
    <row r="211" spans="6:6" s="35" customFormat="1">
      <c r="F211" s="80"/>
    </row>
    <row r="212" spans="6:6" s="35" customFormat="1">
      <c r="F212" s="80"/>
    </row>
    <row r="213" spans="6:6" s="35" customFormat="1">
      <c r="F213" s="80"/>
    </row>
    <row r="214" spans="6:6" s="35" customFormat="1">
      <c r="F214" s="80"/>
    </row>
    <row r="215" spans="6:6" s="35" customFormat="1">
      <c r="F215" s="80"/>
    </row>
    <row r="216" spans="6:6" s="35" customFormat="1">
      <c r="F216" s="80"/>
    </row>
  </sheetData>
  <sheetProtection insertColumns="0" insertRows="0" deleteColumns="0" deleteRows="0" autoFilter="0" pivotTables="0"/>
  <mergeCells count="20">
    <mergeCell ref="B7:F7"/>
    <mergeCell ref="A24:A25"/>
    <mergeCell ref="B1:F1"/>
    <mergeCell ref="A3:F3"/>
    <mergeCell ref="B4:F4"/>
    <mergeCell ref="B5:F5"/>
    <mergeCell ref="B6:F6"/>
    <mergeCell ref="A21:F21"/>
    <mergeCell ref="A22:F22"/>
    <mergeCell ref="A28:F28"/>
    <mergeCell ref="A27:F27"/>
    <mergeCell ref="A8:E8"/>
    <mergeCell ref="A9:F9"/>
    <mergeCell ref="B10:F10"/>
    <mergeCell ref="A11:F11"/>
    <mergeCell ref="A12:F12"/>
    <mergeCell ref="A13:F13"/>
    <mergeCell ref="A14:F14"/>
    <mergeCell ref="A17:F17"/>
    <mergeCell ref="A18:F18"/>
  </mergeCells>
  <conditionalFormatting sqref="D24:D25 D40:D42">
    <cfRule type="cellIs" dxfId="34" priority="12" operator="equal">
      <formula>"Seleccionar"</formula>
    </cfRule>
  </conditionalFormatting>
  <conditionalFormatting sqref="C24:C25">
    <cfRule type="cellIs" dxfId="33" priority="11" operator="equal">
      <formula>"Seleccionar"</formula>
    </cfRule>
  </conditionalFormatting>
  <conditionalFormatting sqref="E24">
    <cfRule type="cellIs" dxfId="32" priority="10" operator="equal">
      <formula>"Seleccionar"</formula>
    </cfRule>
  </conditionalFormatting>
  <conditionalFormatting sqref="E25">
    <cfRule type="cellIs" dxfId="31" priority="9" operator="equal">
      <formula>"Seleccionar"</formula>
    </cfRule>
  </conditionalFormatting>
  <conditionalFormatting sqref="E40:E41">
    <cfRule type="cellIs" dxfId="30"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2" fitToWidth="0" fitToHeight="0" orientation="landscape" r:id="rId1"/>
  <rowBreaks count="2" manualBreakCount="2">
    <brk id="20" max="5" man="1"/>
    <brk id="2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O197"/>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8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78"/>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757</v>
      </c>
      <c r="C7" s="120"/>
      <c r="D7" s="120"/>
      <c r="E7" s="120"/>
      <c r="F7" s="121"/>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117</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79" t="s">
        <v>59</v>
      </c>
    </row>
    <row r="16" spans="1:119" s="35" customFormat="1" ht="193.7" customHeight="1">
      <c r="A16" s="75" t="s">
        <v>406</v>
      </c>
      <c r="B16" s="75" t="s">
        <v>779</v>
      </c>
      <c r="C16" s="45" t="s">
        <v>116</v>
      </c>
      <c r="D16" s="33" t="s">
        <v>61</v>
      </c>
      <c r="E16" s="33" t="s">
        <v>321</v>
      </c>
      <c r="F16" s="48">
        <v>63</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79" t="s">
        <v>59</v>
      </c>
    </row>
    <row r="20" spans="1:119" s="35" customFormat="1" ht="230.25" customHeight="1">
      <c r="A20" s="75" t="s">
        <v>115</v>
      </c>
      <c r="B20" s="75" t="s">
        <v>789</v>
      </c>
      <c r="C20" s="45" t="s">
        <v>114</v>
      </c>
      <c r="D20" s="33" t="s">
        <v>61</v>
      </c>
      <c r="E20" s="33" t="s">
        <v>321</v>
      </c>
      <c r="F20" s="48">
        <v>61.79</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79" t="s">
        <v>59</v>
      </c>
    </row>
    <row r="24" spans="1:119" s="35" customFormat="1" ht="288.75" customHeight="1">
      <c r="A24" s="129" t="s">
        <v>385</v>
      </c>
      <c r="B24" s="51" t="s">
        <v>388</v>
      </c>
      <c r="C24" s="36" t="s">
        <v>113</v>
      </c>
      <c r="D24" s="36" t="s">
        <v>112</v>
      </c>
      <c r="E24" s="36" t="s">
        <v>321</v>
      </c>
      <c r="F24" s="48">
        <v>87</v>
      </c>
    </row>
    <row r="25" spans="1:119" s="27" customFormat="1" ht="230.25" customHeight="1">
      <c r="A25" s="130"/>
      <c r="B25" s="31" t="s">
        <v>790</v>
      </c>
      <c r="C25" s="36" t="s">
        <v>111</v>
      </c>
      <c r="D25" s="36" t="s">
        <v>112</v>
      </c>
      <c r="E25" s="36" t="s">
        <v>321</v>
      </c>
      <c r="F25" s="48">
        <v>87</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row>
    <row r="26" spans="1:119" s="27" customFormat="1" ht="141" customHeight="1">
      <c r="A26" s="44" t="s">
        <v>386</v>
      </c>
      <c r="B26" s="31" t="s">
        <v>791</v>
      </c>
      <c r="C26" s="36" t="s">
        <v>387</v>
      </c>
      <c r="D26" s="36" t="s">
        <v>65</v>
      </c>
      <c r="E26" s="39" t="s">
        <v>373</v>
      </c>
      <c r="F26" s="48">
        <v>87</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30" customFormat="1">
      <c r="A27" s="119" t="s">
        <v>74</v>
      </c>
      <c r="B27" s="119"/>
      <c r="C27" s="119"/>
      <c r="D27" s="119"/>
      <c r="E27" s="119"/>
      <c r="F27" s="119"/>
    </row>
    <row r="28" spans="1:119" s="35" customFormat="1">
      <c r="A28" s="119" t="s">
        <v>53</v>
      </c>
      <c r="B28" s="119"/>
      <c r="C28" s="119"/>
      <c r="D28" s="119"/>
      <c r="E28" s="119"/>
      <c r="F28" s="119"/>
    </row>
    <row r="29" spans="1:119" s="35" customFormat="1" ht="24">
      <c r="A29" s="28" t="s">
        <v>54</v>
      </c>
      <c r="B29" s="28" t="s">
        <v>55</v>
      </c>
      <c r="C29" s="28" t="s">
        <v>56</v>
      </c>
      <c r="D29" s="28" t="s">
        <v>57</v>
      </c>
      <c r="E29" s="28" t="s">
        <v>58</v>
      </c>
      <c r="F29" s="79" t="s">
        <v>59</v>
      </c>
    </row>
    <row r="30" spans="1:119" s="35" customFormat="1" ht="375" customHeight="1">
      <c r="A30" s="75" t="s">
        <v>392</v>
      </c>
      <c r="B30" s="75" t="s">
        <v>792</v>
      </c>
      <c r="C30" s="45" t="s">
        <v>393</v>
      </c>
      <c r="D30" s="33" t="s">
        <v>65</v>
      </c>
      <c r="E30" s="33" t="s">
        <v>326</v>
      </c>
      <c r="F30" s="48">
        <v>95</v>
      </c>
    </row>
    <row r="31" spans="1:119" s="35" customFormat="1" ht="234" customHeight="1">
      <c r="A31" s="75" t="s">
        <v>394</v>
      </c>
      <c r="B31" s="75" t="s">
        <v>782</v>
      </c>
      <c r="C31" s="45" t="s">
        <v>108</v>
      </c>
      <c r="D31" s="33" t="s">
        <v>65</v>
      </c>
      <c r="E31" s="33" t="s">
        <v>326</v>
      </c>
      <c r="F31" s="48">
        <v>87</v>
      </c>
    </row>
    <row r="32" spans="1:119" s="35" customFormat="1" ht="392.25" customHeight="1">
      <c r="A32" s="75" t="s">
        <v>395</v>
      </c>
      <c r="B32" s="75" t="s">
        <v>783</v>
      </c>
      <c r="C32" s="45" t="s">
        <v>396</v>
      </c>
      <c r="D32" s="33" t="s">
        <v>65</v>
      </c>
      <c r="E32" s="33" t="s">
        <v>350</v>
      </c>
      <c r="F32" s="48">
        <v>87</v>
      </c>
    </row>
    <row r="33" spans="1:6" s="35" customFormat="1" ht="177" customHeight="1">
      <c r="A33" s="75" t="s">
        <v>397</v>
      </c>
      <c r="B33" s="75" t="s">
        <v>793</v>
      </c>
      <c r="C33" s="45" t="s">
        <v>107</v>
      </c>
      <c r="D33" s="33" t="s">
        <v>65</v>
      </c>
      <c r="E33" s="33" t="s">
        <v>350</v>
      </c>
      <c r="F33" s="48">
        <v>87</v>
      </c>
    </row>
    <row r="34" spans="1:6" s="35" customFormat="1" ht="186.75" customHeight="1">
      <c r="A34" s="75" t="s">
        <v>398</v>
      </c>
      <c r="B34" s="75" t="s">
        <v>785</v>
      </c>
      <c r="C34" s="45" t="s">
        <v>106</v>
      </c>
      <c r="D34" s="33" t="s">
        <v>65</v>
      </c>
      <c r="E34" s="33" t="s">
        <v>350</v>
      </c>
      <c r="F34" s="48">
        <v>87</v>
      </c>
    </row>
    <row r="35" spans="1:6" s="35" customFormat="1" ht="203.25" customHeight="1">
      <c r="A35" s="75" t="s">
        <v>399</v>
      </c>
      <c r="B35" s="75" t="s">
        <v>794</v>
      </c>
      <c r="C35" s="45" t="s">
        <v>400</v>
      </c>
      <c r="D35" s="33" t="s">
        <v>65</v>
      </c>
      <c r="E35" s="33" t="s">
        <v>350</v>
      </c>
      <c r="F35" s="48">
        <v>87</v>
      </c>
    </row>
    <row r="36" spans="1:6" s="35" customFormat="1" ht="204" customHeight="1">
      <c r="A36" s="75" t="s">
        <v>1108</v>
      </c>
      <c r="B36" s="75" t="s">
        <v>1110</v>
      </c>
      <c r="C36" s="45" t="s">
        <v>1109</v>
      </c>
      <c r="D36" s="33" t="s">
        <v>65</v>
      </c>
      <c r="E36" s="33" t="s">
        <v>326</v>
      </c>
      <c r="F36" s="48">
        <v>87</v>
      </c>
    </row>
    <row r="37" spans="1:6" s="35" customFormat="1" ht="215.45" customHeight="1">
      <c r="A37" s="75" t="s">
        <v>401</v>
      </c>
      <c r="B37" s="75" t="s">
        <v>1112</v>
      </c>
      <c r="C37" s="45" t="s">
        <v>402</v>
      </c>
      <c r="D37" s="33" t="s">
        <v>65</v>
      </c>
      <c r="E37" s="33" t="s">
        <v>326</v>
      </c>
      <c r="F37" s="48">
        <v>87</v>
      </c>
    </row>
    <row r="38" spans="1:6" s="35" customFormat="1" ht="191.25" customHeight="1">
      <c r="A38" s="75" t="s">
        <v>403</v>
      </c>
      <c r="B38" s="75" t="s">
        <v>787</v>
      </c>
      <c r="C38" s="45" t="s">
        <v>104</v>
      </c>
      <c r="D38" s="33" t="s">
        <v>65</v>
      </c>
      <c r="E38" s="33" t="s">
        <v>350</v>
      </c>
      <c r="F38" s="48">
        <v>87</v>
      </c>
    </row>
    <row r="39" spans="1:6" s="35" customFormat="1" ht="229.7" customHeight="1">
      <c r="A39" s="75" t="s">
        <v>404</v>
      </c>
      <c r="B39" s="75" t="s">
        <v>795</v>
      </c>
      <c r="C39" s="45" t="s">
        <v>407</v>
      </c>
      <c r="D39" s="33" t="s">
        <v>65</v>
      </c>
      <c r="E39" s="33" t="s">
        <v>373</v>
      </c>
      <c r="F39" s="48">
        <v>87</v>
      </c>
    </row>
    <row r="40" spans="1:6" s="35" customFormat="1">
      <c r="F40" s="80"/>
    </row>
    <row r="41" spans="1:6" s="35" customFormat="1">
      <c r="F41" s="80"/>
    </row>
    <row r="42" spans="1:6" s="35" customFormat="1">
      <c r="F42" s="80"/>
    </row>
    <row r="43" spans="1:6" s="35" customFormat="1">
      <c r="F43" s="80"/>
    </row>
    <row r="44" spans="1:6" s="35" customFormat="1">
      <c r="F44" s="80"/>
    </row>
    <row r="45" spans="1:6" s="35" customFormat="1">
      <c r="F45" s="80"/>
    </row>
    <row r="46" spans="1:6" s="35" customFormat="1">
      <c r="F46" s="80"/>
    </row>
    <row r="47" spans="1:6" s="35" customFormat="1">
      <c r="F47" s="80"/>
    </row>
    <row r="48" spans="1:6" s="35" customFormat="1">
      <c r="F48" s="80"/>
    </row>
    <row r="49" spans="6:6" s="35" customFormat="1">
      <c r="F49" s="80"/>
    </row>
    <row r="50" spans="6:6" s="35" customFormat="1">
      <c r="F50" s="80"/>
    </row>
    <row r="51" spans="6:6" s="35" customFormat="1">
      <c r="F51" s="80"/>
    </row>
    <row r="52" spans="6:6" s="35" customFormat="1">
      <c r="F52" s="80"/>
    </row>
    <row r="53" spans="6:6" s="35" customFormat="1">
      <c r="F53" s="80"/>
    </row>
    <row r="54" spans="6:6" s="35" customFormat="1">
      <c r="F54" s="80"/>
    </row>
    <row r="55" spans="6:6" s="35" customFormat="1">
      <c r="F55" s="80"/>
    </row>
    <row r="56" spans="6:6" s="35" customFormat="1">
      <c r="F56" s="80"/>
    </row>
    <row r="57" spans="6:6" s="35" customFormat="1">
      <c r="F57" s="80"/>
    </row>
    <row r="58" spans="6:6" s="35" customFormat="1">
      <c r="F58" s="80"/>
    </row>
    <row r="59" spans="6:6" s="35" customFormat="1">
      <c r="F59" s="80"/>
    </row>
    <row r="60" spans="6:6" s="35" customFormat="1">
      <c r="F60" s="80"/>
    </row>
    <row r="61" spans="6:6" s="35" customFormat="1">
      <c r="F61" s="80"/>
    </row>
    <row r="62" spans="6:6" s="35" customFormat="1">
      <c r="F62" s="80"/>
    </row>
    <row r="63" spans="6:6" s="35" customFormat="1">
      <c r="F63" s="80"/>
    </row>
    <row r="64" spans="6:6" s="35" customFormat="1">
      <c r="F64" s="80"/>
    </row>
    <row r="65" spans="6:6" s="35" customFormat="1">
      <c r="F65" s="80"/>
    </row>
    <row r="66" spans="6:6" s="35" customFormat="1">
      <c r="F66" s="80"/>
    </row>
    <row r="67" spans="6:6" s="35" customFormat="1">
      <c r="F67" s="80"/>
    </row>
    <row r="68" spans="6:6" s="35" customFormat="1">
      <c r="F68" s="80"/>
    </row>
    <row r="69" spans="6:6" s="35" customFormat="1">
      <c r="F69" s="80"/>
    </row>
    <row r="70" spans="6:6" s="35" customFormat="1">
      <c r="F70" s="80"/>
    </row>
    <row r="71" spans="6:6" s="35" customFormat="1">
      <c r="F71" s="80"/>
    </row>
    <row r="72" spans="6:6" s="35" customFormat="1">
      <c r="F72" s="80"/>
    </row>
    <row r="73" spans="6:6" s="35" customFormat="1">
      <c r="F73" s="80"/>
    </row>
    <row r="74" spans="6:6" s="35" customFormat="1">
      <c r="F74" s="80"/>
    </row>
    <row r="75" spans="6:6" s="35" customFormat="1">
      <c r="F75" s="80"/>
    </row>
    <row r="76" spans="6:6" s="35" customFormat="1">
      <c r="F76" s="80"/>
    </row>
    <row r="77" spans="6:6" s="35" customFormat="1">
      <c r="F77" s="80"/>
    </row>
    <row r="78" spans="6:6" s="35" customFormat="1">
      <c r="F78" s="80"/>
    </row>
    <row r="79" spans="6:6" s="35" customFormat="1">
      <c r="F79" s="80"/>
    </row>
    <row r="80" spans="6:6" s="35" customFormat="1">
      <c r="F80" s="80"/>
    </row>
    <row r="81" spans="6:6" s="35" customFormat="1">
      <c r="F81" s="80"/>
    </row>
    <row r="82" spans="6:6" s="35" customFormat="1">
      <c r="F82" s="80"/>
    </row>
    <row r="83" spans="6:6" s="35" customFormat="1">
      <c r="F83" s="80"/>
    </row>
    <row r="84" spans="6:6" s="35" customFormat="1">
      <c r="F84" s="80"/>
    </row>
    <row r="85" spans="6:6" s="35" customFormat="1">
      <c r="F85" s="80"/>
    </row>
    <row r="86" spans="6:6" s="35" customFormat="1">
      <c r="F86" s="80"/>
    </row>
    <row r="87" spans="6:6" s="35" customFormat="1">
      <c r="F87" s="80"/>
    </row>
    <row r="88" spans="6:6" s="35" customFormat="1">
      <c r="F88" s="80"/>
    </row>
    <row r="89" spans="6:6" s="35" customFormat="1">
      <c r="F89" s="80"/>
    </row>
    <row r="90" spans="6:6" s="35" customFormat="1">
      <c r="F90" s="80"/>
    </row>
    <row r="91" spans="6:6" s="35" customFormat="1">
      <c r="F91" s="80"/>
    </row>
    <row r="92" spans="6:6" s="35" customFormat="1">
      <c r="F92" s="80"/>
    </row>
    <row r="93" spans="6:6" s="35" customFormat="1">
      <c r="F93" s="80"/>
    </row>
    <row r="94" spans="6:6" s="35" customFormat="1">
      <c r="F94" s="80"/>
    </row>
    <row r="95" spans="6:6" s="35" customFormat="1">
      <c r="F95" s="80"/>
    </row>
    <row r="96" spans="6:6" s="35" customFormat="1">
      <c r="F96" s="80"/>
    </row>
    <row r="97" spans="6:6" s="35" customFormat="1">
      <c r="F97" s="80"/>
    </row>
    <row r="98" spans="6:6" s="35" customFormat="1">
      <c r="F98" s="80"/>
    </row>
    <row r="99" spans="6:6" s="35" customFormat="1">
      <c r="F99" s="80"/>
    </row>
    <row r="100" spans="6:6" s="35" customFormat="1">
      <c r="F100" s="80"/>
    </row>
    <row r="101" spans="6:6" s="35" customFormat="1">
      <c r="F101" s="80"/>
    </row>
    <row r="102" spans="6:6" s="35" customFormat="1">
      <c r="F102" s="80"/>
    </row>
    <row r="103" spans="6:6" s="35" customFormat="1">
      <c r="F103" s="80"/>
    </row>
    <row r="104" spans="6:6" s="35" customFormat="1">
      <c r="F104" s="80"/>
    </row>
    <row r="105" spans="6:6" s="35" customFormat="1">
      <c r="F105" s="80"/>
    </row>
    <row r="106" spans="6:6" s="35" customFormat="1">
      <c r="F106" s="80"/>
    </row>
    <row r="107" spans="6:6" s="35" customFormat="1">
      <c r="F107" s="80"/>
    </row>
    <row r="108" spans="6:6" s="35" customFormat="1">
      <c r="F108" s="80"/>
    </row>
    <row r="109" spans="6:6" s="35" customFormat="1">
      <c r="F109" s="80"/>
    </row>
    <row r="110" spans="6:6" s="35" customFormat="1">
      <c r="F110" s="80"/>
    </row>
    <row r="111" spans="6:6" s="35" customFormat="1">
      <c r="F111" s="80"/>
    </row>
    <row r="112" spans="6:6" s="35" customFormat="1">
      <c r="F112" s="80"/>
    </row>
    <row r="113" spans="6:6" s="35" customFormat="1">
      <c r="F113" s="80"/>
    </row>
    <row r="114" spans="6:6" s="35" customFormat="1">
      <c r="F114" s="80"/>
    </row>
    <row r="115" spans="6:6" s="35" customFormat="1">
      <c r="F115" s="80"/>
    </row>
    <row r="116" spans="6:6" s="35" customFormat="1">
      <c r="F116" s="80"/>
    </row>
    <row r="117" spans="6:6" s="35" customFormat="1">
      <c r="F117" s="80"/>
    </row>
    <row r="118" spans="6:6" s="35" customFormat="1">
      <c r="F118" s="80"/>
    </row>
    <row r="119" spans="6:6" s="35" customFormat="1">
      <c r="F119" s="80"/>
    </row>
    <row r="120" spans="6:6" s="35" customFormat="1">
      <c r="F120" s="80"/>
    </row>
    <row r="121" spans="6:6" s="35" customFormat="1">
      <c r="F121" s="80"/>
    </row>
    <row r="122" spans="6:6" s="35" customFormat="1">
      <c r="F122" s="80"/>
    </row>
    <row r="123" spans="6:6" s="35" customFormat="1">
      <c r="F123" s="80"/>
    </row>
    <row r="124" spans="6:6" s="35" customFormat="1">
      <c r="F124" s="80"/>
    </row>
    <row r="125" spans="6:6" s="35" customFormat="1">
      <c r="F125" s="80"/>
    </row>
    <row r="126" spans="6:6" s="35" customFormat="1">
      <c r="F126" s="80"/>
    </row>
    <row r="127" spans="6:6" s="35" customFormat="1">
      <c r="F127" s="80"/>
    </row>
    <row r="128" spans="6:6" s="35" customFormat="1">
      <c r="F128" s="80"/>
    </row>
    <row r="129" spans="6:6" s="35" customFormat="1">
      <c r="F129" s="80"/>
    </row>
    <row r="130" spans="6:6" s="35" customFormat="1">
      <c r="F130" s="80"/>
    </row>
    <row r="131" spans="6:6" s="35" customFormat="1">
      <c r="F131" s="80"/>
    </row>
    <row r="132" spans="6:6" s="35" customFormat="1">
      <c r="F132" s="80"/>
    </row>
    <row r="133" spans="6:6" s="35" customFormat="1">
      <c r="F133" s="80"/>
    </row>
    <row r="134" spans="6:6" s="35" customFormat="1">
      <c r="F134" s="80"/>
    </row>
    <row r="135" spans="6:6" s="35" customFormat="1">
      <c r="F135" s="80"/>
    </row>
    <row r="136" spans="6:6" s="35" customFormat="1">
      <c r="F136" s="80"/>
    </row>
    <row r="137" spans="6:6" s="35" customFormat="1">
      <c r="F137" s="80"/>
    </row>
    <row r="138" spans="6:6" s="35" customFormat="1">
      <c r="F138" s="80"/>
    </row>
    <row r="139" spans="6:6" s="35" customFormat="1">
      <c r="F139" s="80"/>
    </row>
    <row r="140" spans="6:6" s="35" customFormat="1">
      <c r="F140" s="80"/>
    </row>
    <row r="141" spans="6:6" s="35" customFormat="1">
      <c r="F141" s="80"/>
    </row>
    <row r="142" spans="6:6" s="35" customFormat="1">
      <c r="F142" s="80"/>
    </row>
    <row r="143" spans="6:6" s="35" customFormat="1">
      <c r="F143" s="80"/>
    </row>
    <row r="144" spans="6:6" s="35" customFormat="1">
      <c r="F144" s="80"/>
    </row>
    <row r="145" spans="6:6" s="35" customFormat="1">
      <c r="F145" s="80"/>
    </row>
    <row r="146" spans="6:6" s="35" customFormat="1">
      <c r="F146" s="80"/>
    </row>
    <row r="147" spans="6:6" s="35" customFormat="1">
      <c r="F147" s="80"/>
    </row>
    <row r="148" spans="6:6" s="35" customFormat="1">
      <c r="F148" s="80"/>
    </row>
    <row r="149" spans="6:6" s="35" customFormat="1">
      <c r="F149" s="80"/>
    </row>
    <row r="150" spans="6:6" s="35" customFormat="1">
      <c r="F150" s="80"/>
    </row>
    <row r="151" spans="6:6" s="35" customFormat="1">
      <c r="F151" s="80"/>
    </row>
    <row r="152" spans="6:6" s="35" customFormat="1">
      <c r="F152" s="80"/>
    </row>
    <row r="153" spans="6:6" s="35" customFormat="1">
      <c r="F153" s="80"/>
    </row>
    <row r="154" spans="6:6" s="35" customFormat="1">
      <c r="F154" s="80"/>
    </row>
    <row r="155" spans="6:6" s="35" customFormat="1">
      <c r="F155" s="80"/>
    </row>
    <row r="156" spans="6:6" s="35" customFormat="1">
      <c r="F156" s="80"/>
    </row>
    <row r="157" spans="6:6" s="35" customFormat="1">
      <c r="F157" s="80"/>
    </row>
    <row r="158" spans="6:6" s="35" customFormat="1">
      <c r="F158" s="80"/>
    </row>
    <row r="159" spans="6:6" s="35" customFormat="1">
      <c r="F159" s="80"/>
    </row>
    <row r="160" spans="6:6" s="35" customFormat="1">
      <c r="F160" s="80"/>
    </row>
    <row r="161" spans="6:6" s="35" customFormat="1">
      <c r="F161" s="80"/>
    </row>
    <row r="162" spans="6:6" s="35" customFormat="1">
      <c r="F162" s="80"/>
    </row>
    <row r="163" spans="6:6" s="35" customFormat="1">
      <c r="F163" s="80"/>
    </row>
    <row r="164" spans="6:6" s="35" customFormat="1">
      <c r="F164" s="80"/>
    </row>
    <row r="165" spans="6:6" s="35" customFormat="1">
      <c r="F165" s="80"/>
    </row>
    <row r="166" spans="6:6" s="35" customFormat="1">
      <c r="F166" s="80"/>
    </row>
    <row r="167" spans="6:6" s="35" customFormat="1">
      <c r="F167" s="80"/>
    </row>
    <row r="168" spans="6:6" s="35" customFormat="1">
      <c r="F168" s="80"/>
    </row>
    <row r="169" spans="6:6" s="35" customFormat="1">
      <c r="F169" s="80"/>
    </row>
    <row r="170" spans="6:6" s="35" customFormat="1">
      <c r="F170" s="80"/>
    </row>
    <row r="171" spans="6:6" s="35" customFormat="1">
      <c r="F171" s="80"/>
    </row>
    <row r="172" spans="6:6" s="35" customFormat="1">
      <c r="F172" s="80"/>
    </row>
    <row r="173" spans="6:6" s="35" customFormat="1">
      <c r="F173" s="80"/>
    </row>
    <row r="174" spans="6:6" s="35" customFormat="1">
      <c r="F174" s="80"/>
    </row>
    <row r="175" spans="6:6" s="35" customFormat="1">
      <c r="F175" s="80"/>
    </row>
    <row r="176" spans="6:6" s="35" customFormat="1">
      <c r="F176" s="80"/>
    </row>
    <row r="177" spans="6:6" s="35" customFormat="1">
      <c r="F177" s="80"/>
    </row>
    <row r="178" spans="6:6" s="35" customFormat="1">
      <c r="F178" s="80"/>
    </row>
    <row r="179" spans="6:6" s="35" customFormat="1">
      <c r="F179" s="80"/>
    </row>
    <row r="180" spans="6:6" s="35" customFormat="1">
      <c r="F180" s="80"/>
    </row>
    <row r="181" spans="6:6" s="35" customFormat="1">
      <c r="F181" s="80"/>
    </row>
    <row r="182" spans="6:6" s="35" customFormat="1">
      <c r="F182" s="80"/>
    </row>
    <row r="183" spans="6:6" s="35" customFormat="1">
      <c r="F183" s="80"/>
    </row>
    <row r="184" spans="6:6" s="35" customFormat="1">
      <c r="F184" s="80"/>
    </row>
    <row r="185" spans="6:6" s="35" customFormat="1">
      <c r="F185" s="80"/>
    </row>
    <row r="186" spans="6:6" s="35" customFormat="1">
      <c r="F186" s="80"/>
    </row>
    <row r="187" spans="6:6" s="35" customFormat="1">
      <c r="F187" s="80"/>
    </row>
    <row r="188" spans="6:6" s="35" customFormat="1">
      <c r="F188" s="80"/>
    </row>
    <row r="189" spans="6:6" s="35" customFormat="1">
      <c r="F189" s="80"/>
    </row>
    <row r="190" spans="6:6" s="35" customFormat="1">
      <c r="F190" s="80"/>
    </row>
    <row r="191" spans="6:6" s="35" customFormat="1">
      <c r="F191" s="80"/>
    </row>
    <row r="192" spans="6:6" s="35" customFormat="1">
      <c r="F192" s="80"/>
    </row>
    <row r="193" spans="6:6" s="35" customFormat="1">
      <c r="F193" s="80"/>
    </row>
    <row r="194" spans="6:6" s="35" customFormat="1">
      <c r="F194" s="80"/>
    </row>
    <row r="195" spans="6:6" s="35" customFormat="1">
      <c r="F195" s="80"/>
    </row>
    <row r="196" spans="6:6" s="35" customFormat="1">
      <c r="F196" s="80"/>
    </row>
    <row r="197" spans="6:6" s="35" customFormat="1">
      <c r="F197" s="80"/>
    </row>
  </sheetData>
  <sheetProtection insertColumns="0" insertRows="0" deleteColumns="0" deleteRows="0" autoFilter="0" pivotTables="0"/>
  <mergeCells count="20">
    <mergeCell ref="B7:F7"/>
    <mergeCell ref="A24:A25"/>
    <mergeCell ref="B1:F1"/>
    <mergeCell ref="A3:F3"/>
    <mergeCell ref="B4:F4"/>
    <mergeCell ref="B5:F5"/>
    <mergeCell ref="B6:F6"/>
    <mergeCell ref="A21:F21"/>
    <mergeCell ref="A22:F22"/>
    <mergeCell ref="A28:F28"/>
    <mergeCell ref="A27:F27"/>
    <mergeCell ref="A8:E8"/>
    <mergeCell ref="A9:F9"/>
    <mergeCell ref="B10:F10"/>
    <mergeCell ref="A11:F11"/>
    <mergeCell ref="A12:F12"/>
    <mergeCell ref="A13:F13"/>
    <mergeCell ref="A14:F14"/>
    <mergeCell ref="A17:F17"/>
    <mergeCell ref="A18:F18"/>
  </mergeCells>
  <conditionalFormatting sqref="D24:D25">
    <cfRule type="cellIs" dxfId="29" priority="12" operator="equal">
      <formula>"Seleccionar"</formula>
    </cfRule>
  </conditionalFormatting>
  <conditionalFormatting sqref="C24:C26">
    <cfRule type="cellIs" dxfId="28" priority="11" operator="equal">
      <formula>"Seleccionar"</formula>
    </cfRule>
  </conditionalFormatting>
  <conditionalFormatting sqref="E24">
    <cfRule type="cellIs" dxfId="27" priority="10" operator="equal">
      <formula>"Seleccionar"</formula>
    </cfRule>
  </conditionalFormatting>
  <conditionalFormatting sqref="E25">
    <cfRule type="cellIs" dxfId="26" priority="9" operator="equal">
      <formula>"Seleccionar"</formula>
    </cfRule>
  </conditionalFormatting>
  <conditionalFormatting sqref="D26">
    <cfRule type="cellIs" dxfId="25" priority="8"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2" fitToWidth="0" fitToHeight="0" orientation="landscape" r:id="rId1"/>
  <rowBreaks count="2" manualBreakCount="2">
    <brk id="20" max="5" man="1"/>
    <brk id="2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DO198"/>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8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78"/>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28.5" customHeight="1">
      <c r="A7" s="24" t="s">
        <v>46</v>
      </c>
      <c r="B7" s="120" t="s">
        <v>758</v>
      </c>
      <c r="C7" s="120"/>
      <c r="D7" s="120"/>
      <c r="E7" s="120"/>
      <c r="F7" s="121"/>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117</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79" t="s">
        <v>59</v>
      </c>
    </row>
    <row r="16" spans="1:119" s="35" customFormat="1" ht="205.5" customHeight="1">
      <c r="A16" s="75" t="s">
        <v>384</v>
      </c>
      <c r="B16" s="75" t="s">
        <v>779</v>
      </c>
      <c r="C16" s="45" t="s">
        <v>116</v>
      </c>
      <c r="D16" s="33" t="s">
        <v>61</v>
      </c>
      <c r="E16" s="33" t="s">
        <v>321</v>
      </c>
      <c r="F16" s="48">
        <v>63</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79" t="s">
        <v>59</v>
      </c>
    </row>
    <row r="20" spans="1:119" s="35" customFormat="1" ht="237.2" customHeight="1">
      <c r="A20" s="75" t="s">
        <v>115</v>
      </c>
      <c r="B20" s="75" t="s">
        <v>391</v>
      </c>
      <c r="C20" s="45" t="s">
        <v>114</v>
      </c>
      <c r="D20" s="33" t="s">
        <v>61</v>
      </c>
      <c r="E20" s="33" t="s">
        <v>321</v>
      </c>
      <c r="F20" s="48">
        <v>71</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79" t="s">
        <v>59</v>
      </c>
    </row>
    <row r="24" spans="1:119" s="35" customFormat="1" ht="288.75" customHeight="1">
      <c r="A24" s="131" t="s">
        <v>385</v>
      </c>
      <c r="B24" s="31" t="s">
        <v>388</v>
      </c>
      <c r="C24" s="59" t="s">
        <v>113</v>
      </c>
      <c r="D24" s="36" t="s">
        <v>112</v>
      </c>
      <c r="E24" s="36" t="s">
        <v>321</v>
      </c>
      <c r="F24" s="48">
        <v>87</v>
      </c>
    </row>
    <row r="25" spans="1:119" s="27" customFormat="1" ht="229.7" customHeight="1">
      <c r="A25" s="132"/>
      <c r="B25" s="31" t="s">
        <v>389</v>
      </c>
      <c r="C25" s="36" t="s">
        <v>111</v>
      </c>
      <c r="D25" s="36" t="s">
        <v>112</v>
      </c>
      <c r="E25" s="36" t="s">
        <v>321</v>
      </c>
      <c r="F25" s="48">
        <v>87</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row>
    <row r="26" spans="1:119" s="27" customFormat="1" ht="136.5" customHeight="1">
      <c r="A26" s="75" t="s">
        <v>386</v>
      </c>
      <c r="B26" s="75" t="s">
        <v>390</v>
      </c>
      <c r="C26" s="45" t="s">
        <v>387</v>
      </c>
      <c r="D26" s="33" t="s">
        <v>65</v>
      </c>
      <c r="E26" s="33" t="s">
        <v>373</v>
      </c>
      <c r="F26" s="48">
        <v>87</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30" customFormat="1">
      <c r="A27" s="119" t="s">
        <v>74</v>
      </c>
      <c r="B27" s="119"/>
      <c r="C27" s="119"/>
      <c r="D27" s="119"/>
      <c r="E27" s="119"/>
      <c r="F27" s="119"/>
    </row>
    <row r="28" spans="1:119" s="35" customFormat="1">
      <c r="A28" s="119" t="s">
        <v>53</v>
      </c>
      <c r="B28" s="119"/>
      <c r="C28" s="119"/>
      <c r="D28" s="119"/>
      <c r="E28" s="119"/>
      <c r="F28" s="119"/>
    </row>
    <row r="29" spans="1:119" s="35" customFormat="1" ht="24">
      <c r="A29" s="28" t="s">
        <v>54</v>
      </c>
      <c r="B29" s="28" t="s">
        <v>55</v>
      </c>
      <c r="C29" s="28" t="s">
        <v>56</v>
      </c>
      <c r="D29" s="28" t="s">
        <v>57</v>
      </c>
      <c r="E29" s="28" t="s">
        <v>58</v>
      </c>
      <c r="F29" s="79" t="s">
        <v>59</v>
      </c>
    </row>
    <row r="30" spans="1:119" s="35" customFormat="1" ht="360.75" customHeight="1">
      <c r="A30" s="75" t="s">
        <v>392</v>
      </c>
      <c r="B30" s="75" t="s">
        <v>792</v>
      </c>
      <c r="C30" s="45" t="s">
        <v>393</v>
      </c>
      <c r="D30" s="33" t="s">
        <v>65</v>
      </c>
      <c r="E30" s="33" t="s">
        <v>326</v>
      </c>
      <c r="F30" s="48">
        <v>100</v>
      </c>
    </row>
    <row r="31" spans="1:119" s="35" customFormat="1" ht="242.45" customHeight="1">
      <c r="A31" s="75" t="s">
        <v>394</v>
      </c>
      <c r="B31" s="75" t="s">
        <v>782</v>
      </c>
      <c r="C31" s="45" t="s">
        <v>108</v>
      </c>
      <c r="D31" s="33" t="s">
        <v>65</v>
      </c>
      <c r="E31" s="33" t="s">
        <v>326</v>
      </c>
      <c r="F31" s="48">
        <v>100</v>
      </c>
    </row>
    <row r="32" spans="1:119" s="35" customFormat="1" ht="381.75" customHeight="1">
      <c r="A32" s="75" t="s">
        <v>395</v>
      </c>
      <c r="B32" s="75" t="s">
        <v>783</v>
      </c>
      <c r="C32" s="45" t="s">
        <v>396</v>
      </c>
      <c r="D32" s="33" t="s">
        <v>65</v>
      </c>
      <c r="E32" s="33" t="s">
        <v>350</v>
      </c>
      <c r="F32" s="48">
        <v>87</v>
      </c>
    </row>
    <row r="33" spans="1:6" s="35" customFormat="1" ht="184.7" customHeight="1">
      <c r="A33" s="75" t="s">
        <v>397</v>
      </c>
      <c r="B33" s="75" t="s">
        <v>784</v>
      </c>
      <c r="C33" s="45" t="s">
        <v>107</v>
      </c>
      <c r="D33" s="33" t="s">
        <v>65</v>
      </c>
      <c r="E33" s="33" t="s">
        <v>350</v>
      </c>
      <c r="F33" s="48">
        <v>87</v>
      </c>
    </row>
    <row r="34" spans="1:6" s="35" customFormat="1" ht="174.2" customHeight="1">
      <c r="A34" s="75" t="s">
        <v>398</v>
      </c>
      <c r="B34" s="75" t="s">
        <v>785</v>
      </c>
      <c r="C34" s="45" t="s">
        <v>106</v>
      </c>
      <c r="D34" s="33" t="s">
        <v>65</v>
      </c>
      <c r="E34" s="33" t="s">
        <v>373</v>
      </c>
      <c r="F34" s="48">
        <v>87</v>
      </c>
    </row>
    <row r="35" spans="1:6" s="35" customFormat="1" ht="211.7" customHeight="1">
      <c r="A35" s="75" t="s">
        <v>399</v>
      </c>
      <c r="B35" s="75" t="s">
        <v>786</v>
      </c>
      <c r="C35" s="45" t="s">
        <v>400</v>
      </c>
      <c r="D35" s="33" t="s">
        <v>65</v>
      </c>
      <c r="E35" s="33" t="s">
        <v>350</v>
      </c>
      <c r="F35" s="48">
        <v>87</v>
      </c>
    </row>
    <row r="36" spans="1:6" s="35" customFormat="1" ht="192.2" customHeight="1">
      <c r="A36" s="75" t="s">
        <v>1108</v>
      </c>
      <c r="B36" s="75" t="s">
        <v>1110</v>
      </c>
      <c r="C36" s="45" t="s">
        <v>1109</v>
      </c>
      <c r="D36" s="33" t="s">
        <v>65</v>
      </c>
      <c r="E36" s="33" t="s">
        <v>326</v>
      </c>
      <c r="F36" s="48">
        <v>87</v>
      </c>
    </row>
    <row r="37" spans="1:6" s="35" customFormat="1" ht="218.25" customHeight="1">
      <c r="A37" s="75" t="s">
        <v>401</v>
      </c>
      <c r="B37" s="75" t="s">
        <v>1113</v>
      </c>
      <c r="C37" s="45" t="s">
        <v>402</v>
      </c>
      <c r="D37" s="33" t="s">
        <v>65</v>
      </c>
      <c r="E37" s="33" t="s">
        <v>326</v>
      </c>
      <c r="F37" s="48">
        <v>87</v>
      </c>
    </row>
    <row r="38" spans="1:6" s="35" customFormat="1" ht="205.5" customHeight="1">
      <c r="A38" s="75" t="s">
        <v>403</v>
      </c>
      <c r="B38" s="75" t="s">
        <v>787</v>
      </c>
      <c r="C38" s="45" t="s">
        <v>104</v>
      </c>
      <c r="D38" s="33" t="s">
        <v>65</v>
      </c>
      <c r="E38" s="33" t="s">
        <v>350</v>
      </c>
      <c r="F38" s="48">
        <v>87</v>
      </c>
    </row>
    <row r="39" spans="1:6" s="35" customFormat="1" ht="220.7" customHeight="1">
      <c r="A39" s="75" t="s">
        <v>404</v>
      </c>
      <c r="B39" s="75" t="s">
        <v>788</v>
      </c>
      <c r="C39" s="45" t="s">
        <v>405</v>
      </c>
      <c r="D39" s="33" t="s">
        <v>65</v>
      </c>
      <c r="E39" s="33" t="s">
        <v>373</v>
      </c>
      <c r="F39" s="48">
        <v>87</v>
      </c>
    </row>
    <row r="40" spans="1:6" s="35" customFormat="1">
      <c r="F40" s="80"/>
    </row>
    <row r="41" spans="1:6" s="35" customFormat="1">
      <c r="F41" s="80"/>
    </row>
    <row r="42" spans="1:6" s="35" customFormat="1">
      <c r="F42" s="80"/>
    </row>
    <row r="43" spans="1:6" s="35" customFormat="1">
      <c r="F43" s="80"/>
    </row>
    <row r="44" spans="1:6" s="35" customFormat="1">
      <c r="F44" s="80"/>
    </row>
    <row r="45" spans="1:6" s="35" customFormat="1">
      <c r="F45" s="80"/>
    </row>
    <row r="46" spans="1:6" s="35" customFormat="1">
      <c r="F46" s="80"/>
    </row>
    <row r="47" spans="1:6" s="35" customFormat="1">
      <c r="F47" s="80"/>
    </row>
    <row r="48" spans="1:6" s="35" customFormat="1">
      <c r="F48" s="80"/>
    </row>
    <row r="49" spans="6:6" s="35" customFormat="1">
      <c r="F49" s="80"/>
    </row>
    <row r="50" spans="6:6" s="35" customFormat="1">
      <c r="F50" s="80"/>
    </row>
    <row r="51" spans="6:6" s="35" customFormat="1">
      <c r="F51" s="80"/>
    </row>
    <row r="52" spans="6:6" s="35" customFormat="1">
      <c r="F52" s="80"/>
    </row>
    <row r="53" spans="6:6" s="35" customFormat="1">
      <c r="F53" s="80"/>
    </row>
    <row r="54" spans="6:6" s="35" customFormat="1">
      <c r="F54" s="80"/>
    </row>
    <row r="55" spans="6:6" s="35" customFormat="1">
      <c r="F55" s="80"/>
    </row>
    <row r="56" spans="6:6" s="35" customFormat="1">
      <c r="F56" s="80"/>
    </row>
    <row r="57" spans="6:6" s="35" customFormat="1">
      <c r="F57" s="80"/>
    </row>
    <row r="58" spans="6:6" s="35" customFormat="1">
      <c r="F58" s="80"/>
    </row>
    <row r="59" spans="6:6" s="35" customFormat="1">
      <c r="F59" s="80"/>
    </row>
    <row r="60" spans="6:6" s="35" customFormat="1">
      <c r="F60" s="80"/>
    </row>
    <row r="61" spans="6:6" s="35" customFormat="1">
      <c r="F61" s="80"/>
    </row>
    <row r="62" spans="6:6" s="35" customFormat="1">
      <c r="F62" s="80"/>
    </row>
    <row r="63" spans="6:6" s="35" customFormat="1">
      <c r="F63" s="80"/>
    </row>
    <row r="64" spans="6:6" s="35" customFormat="1">
      <c r="F64" s="80"/>
    </row>
    <row r="65" spans="6:6" s="35" customFormat="1">
      <c r="F65" s="80"/>
    </row>
    <row r="66" spans="6:6" s="35" customFormat="1">
      <c r="F66" s="80"/>
    </row>
    <row r="67" spans="6:6" s="35" customFormat="1">
      <c r="F67" s="80"/>
    </row>
    <row r="68" spans="6:6" s="35" customFormat="1">
      <c r="F68" s="80"/>
    </row>
    <row r="69" spans="6:6" s="35" customFormat="1">
      <c r="F69" s="80"/>
    </row>
    <row r="70" spans="6:6" s="35" customFormat="1">
      <c r="F70" s="80"/>
    </row>
    <row r="71" spans="6:6" s="35" customFormat="1">
      <c r="F71" s="80"/>
    </row>
    <row r="72" spans="6:6" s="35" customFormat="1">
      <c r="F72" s="80"/>
    </row>
    <row r="73" spans="6:6" s="35" customFormat="1">
      <c r="F73" s="80"/>
    </row>
    <row r="74" spans="6:6" s="35" customFormat="1">
      <c r="F74" s="80"/>
    </row>
    <row r="75" spans="6:6" s="35" customFormat="1">
      <c r="F75" s="80"/>
    </row>
    <row r="76" spans="6:6" s="35" customFormat="1">
      <c r="F76" s="80"/>
    </row>
    <row r="77" spans="6:6" s="35" customFormat="1">
      <c r="F77" s="80"/>
    </row>
    <row r="78" spans="6:6" s="35" customFormat="1">
      <c r="F78" s="80"/>
    </row>
    <row r="79" spans="6:6" s="35" customFormat="1">
      <c r="F79" s="80"/>
    </row>
    <row r="80" spans="6:6" s="35" customFormat="1">
      <c r="F80" s="80"/>
    </row>
    <row r="81" spans="6:6" s="35" customFormat="1">
      <c r="F81" s="80"/>
    </row>
    <row r="82" spans="6:6" s="35" customFormat="1">
      <c r="F82" s="80"/>
    </row>
    <row r="83" spans="6:6" s="35" customFormat="1">
      <c r="F83" s="80"/>
    </row>
    <row r="84" spans="6:6" s="35" customFormat="1">
      <c r="F84" s="80"/>
    </row>
    <row r="85" spans="6:6" s="35" customFormat="1">
      <c r="F85" s="80"/>
    </row>
    <row r="86" spans="6:6" s="35" customFormat="1">
      <c r="F86" s="80"/>
    </row>
    <row r="87" spans="6:6" s="35" customFormat="1">
      <c r="F87" s="80"/>
    </row>
    <row r="88" spans="6:6" s="35" customFormat="1">
      <c r="F88" s="80"/>
    </row>
    <row r="89" spans="6:6" s="35" customFormat="1">
      <c r="F89" s="80"/>
    </row>
    <row r="90" spans="6:6" s="35" customFormat="1">
      <c r="F90" s="80"/>
    </row>
    <row r="91" spans="6:6" s="35" customFormat="1">
      <c r="F91" s="80"/>
    </row>
    <row r="92" spans="6:6" s="35" customFormat="1">
      <c r="F92" s="80"/>
    </row>
    <row r="93" spans="6:6" s="35" customFormat="1">
      <c r="F93" s="80"/>
    </row>
    <row r="94" spans="6:6" s="35" customFormat="1">
      <c r="F94" s="80"/>
    </row>
    <row r="95" spans="6:6" s="35" customFormat="1">
      <c r="F95" s="80"/>
    </row>
    <row r="96" spans="6:6" s="35" customFormat="1">
      <c r="F96" s="80"/>
    </row>
    <row r="97" spans="6:6" s="35" customFormat="1">
      <c r="F97" s="80"/>
    </row>
    <row r="98" spans="6:6" s="35" customFormat="1">
      <c r="F98" s="80"/>
    </row>
    <row r="99" spans="6:6" s="35" customFormat="1">
      <c r="F99" s="80"/>
    </row>
    <row r="100" spans="6:6" s="35" customFormat="1">
      <c r="F100" s="80"/>
    </row>
    <row r="101" spans="6:6" s="35" customFormat="1">
      <c r="F101" s="80"/>
    </row>
    <row r="102" spans="6:6" s="35" customFormat="1">
      <c r="F102" s="80"/>
    </row>
    <row r="103" spans="6:6" s="35" customFormat="1">
      <c r="F103" s="80"/>
    </row>
    <row r="104" spans="6:6" s="35" customFormat="1">
      <c r="F104" s="80"/>
    </row>
    <row r="105" spans="6:6" s="35" customFormat="1">
      <c r="F105" s="80"/>
    </row>
    <row r="106" spans="6:6" s="35" customFormat="1">
      <c r="F106" s="80"/>
    </row>
    <row r="107" spans="6:6" s="35" customFormat="1">
      <c r="F107" s="80"/>
    </row>
    <row r="108" spans="6:6" s="35" customFormat="1">
      <c r="F108" s="80"/>
    </row>
    <row r="109" spans="6:6" s="35" customFormat="1">
      <c r="F109" s="80"/>
    </row>
    <row r="110" spans="6:6" s="35" customFormat="1">
      <c r="F110" s="80"/>
    </row>
    <row r="111" spans="6:6" s="35" customFormat="1">
      <c r="F111" s="80"/>
    </row>
    <row r="112" spans="6:6" s="35" customFormat="1">
      <c r="F112" s="80"/>
    </row>
    <row r="113" spans="6:6" s="35" customFormat="1">
      <c r="F113" s="80"/>
    </row>
    <row r="114" spans="6:6" s="35" customFormat="1">
      <c r="F114" s="80"/>
    </row>
    <row r="115" spans="6:6" s="35" customFormat="1">
      <c r="F115" s="80"/>
    </row>
    <row r="116" spans="6:6" s="35" customFormat="1">
      <c r="F116" s="80"/>
    </row>
    <row r="117" spans="6:6" s="35" customFormat="1">
      <c r="F117" s="80"/>
    </row>
    <row r="118" spans="6:6" s="35" customFormat="1">
      <c r="F118" s="80"/>
    </row>
    <row r="119" spans="6:6" s="35" customFormat="1">
      <c r="F119" s="80"/>
    </row>
    <row r="120" spans="6:6" s="35" customFormat="1">
      <c r="F120" s="80"/>
    </row>
    <row r="121" spans="6:6" s="35" customFormat="1">
      <c r="F121" s="80"/>
    </row>
    <row r="122" spans="6:6" s="35" customFormat="1">
      <c r="F122" s="80"/>
    </row>
    <row r="123" spans="6:6" s="35" customFormat="1">
      <c r="F123" s="80"/>
    </row>
    <row r="124" spans="6:6" s="35" customFormat="1">
      <c r="F124" s="80"/>
    </row>
    <row r="125" spans="6:6" s="35" customFormat="1">
      <c r="F125" s="80"/>
    </row>
    <row r="126" spans="6:6" s="35" customFormat="1">
      <c r="F126" s="80"/>
    </row>
    <row r="127" spans="6:6" s="35" customFormat="1">
      <c r="F127" s="80"/>
    </row>
    <row r="128" spans="6:6" s="35" customFormat="1">
      <c r="F128" s="80"/>
    </row>
    <row r="129" spans="6:6" s="35" customFormat="1">
      <c r="F129" s="80"/>
    </row>
    <row r="130" spans="6:6" s="35" customFormat="1">
      <c r="F130" s="80"/>
    </row>
    <row r="131" spans="6:6" s="35" customFormat="1">
      <c r="F131" s="80"/>
    </row>
    <row r="132" spans="6:6" s="35" customFormat="1">
      <c r="F132" s="80"/>
    </row>
    <row r="133" spans="6:6" s="35" customFormat="1">
      <c r="F133" s="80"/>
    </row>
    <row r="134" spans="6:6" s="35" customFormat="1">
      <c r="F134" s="80"/>
    </row>
    <row r="135" spans="6:6" s="35" customFormat="1">
      <c r="F135" s="80"/>
    </row>
    <row r="136" spans="6:6" s="35" customFormat="1">
      <c r="F136" s="80"/>
    </row>
    <row r="137" spans="6:6" s="35" customFormat="1">
      <c r="F137" s="80"/>
    </row>
    <row r="138" spans="6:6" s="35" customFormat="1">
      <c r="F138" s="80"/>
    </row>
    <row r="139" spans="6:6" s="35" customFormat="1">
      <c r="F139" s="80"/>
    </row>
    <row r="140" spans="6:6" s="35" customFormat="1">
      <c r="F140" s="80"/>
    </row>
    <row r="141" spans="6:6" s="35" customFormat="1">
      <c r="F141" s="80"/>
    </row>
    <row r="142" spans="6:6" s="35" customFormat="1">
      <c r="F142" s="80"/>
    </row>
    <row r="143" spans="6:6" s="35" customFormat="1">
      <c r="F143" s="80"/>
    </row>
    <row r="144" spans="6:6" s="35" customFormat="1">
      <c r="F144" s="80"/>
    </row>
    <row r="145" spans="6:6" s="35" customFormat="1">
      <c r="F145" s="80"/>
    </row>
    <row r="146" spans="6:6" s="35" customFormat="1">
      <c r="F146" s="80"/>
    </row>
    <row r="147" spans="6:6" s="35" customFormat="1">
      <c r="F147" s="80"/>
    </row>
    <row r="148" spans="6:6" s="35" customFormat="1">
      <c r="F148" s="80"/>
    </row>
    <row r="149" spans="6:6" s="35" customFormat="1">
      <c r="F149" s="80"/>
    </row>
    <row r="150" spans="6:6" s="35" customFormat="1">
      <c r="F150" s="80"/>
    </row>
    <row r="151" spans="6:6" s="35" customFormat="1">
      <c r="F151" s="80"/>
    </row>
    <row r="152" spans="6:6" s="35" customFormat="1">
      <c r="F152" s="80"/>
    </row>
    <row r="153" spans="6:6" s="35" customFormat="1">
      <c r="F153" s="80"/>
    </row>
    <row r="154" spans="6:6" s="35" customFormat="1">
      <c r="F154" s="80"/>
    </row>
    <row r="155" spans="6:6" s="35" customFormat="1">
      <c r="F155" s="80"/>
    </row>
    <row r="156" spans="6:6" s="35" customFormat="1">
      <c r="F156" s="80"/>
    </row>
    <row r="157" spans="6:6" s="35" customFormat="1">
      <c r="F157" s="80"/>
    </row>
    <row r="158" spans="6:6" s="35" customFormat="1">
      <c r="F158" s="80"/>
    </row>
    <row r="159" spans="6:6" s="35" customFormat="1">
      <c r="F159" s="80"/>
    </row>
    <row r="160" spans="6:6" s="35" customFormat="1">
      <c r="F160" s="80"/>
    </row>
    <row r="161" spans="6:6" s="35" customFormat="1">
      <c r="F161" s="80"/>
    </row>
    <row r="162" spans="6:6" s="35" customFormat="1">
      <c r="F162" s="80"/>
    </row>
    <row r="163" spans="6:6" s="35" customFormat="1">
      <c r="F163" s="80"/>
    </row>
    <row r="164" spans="6:6" s="35" customFormat="1">
      <c r="F164" s="80"/>
    </row>
    <row r="165" spans="6:6" s="35" customFormat="1">
      <c r="F165" s="80"/>
    </row>
    <row r="166" spans="6:6" s="35" customFormat="1">
      <c r="F166" s="80"/>
    </row>
    <row r="167" spans="6:6" s="35" customFormat="1">
      <c r="F167" s="80"/>
    </row>
    <row r="168" spans="6:6" s="35" customFormat="1">
      <c r="F168" s="80"/>
    </row>
    <row r="169" spans="6:6" s="35" customFormat="1">
      <c r="F169" s="80"/>
    </row>
    <row r="170" spans="6:6" s="35" customFormat="1">
      <c r="F170" s="80"/>
    </row>
    <row r="171" spans="6:6" s="35" customFormat="1">
      <c r="F171" s="80"/>
    </row>
    <row r="172" spans="6:6" s="35" customFormat="1">
      <c r="F172" s="80"/>
    </row>
    <row r="173" spans="6:6" s="35" customFormat="1">
      <c r="F173" s="80"/>
    </row>
    <row r="174" spans="6:6" s="35" customFormat="1">
      <c r="F174" s="80"/>
    </row>
    <row r="175" spans="6:6" s="35" customFormat="1">
      <c r="F175" s="80"/>
    </row>
    <row r="176" spans="6:6" s="35" customFormat="1">
      <c r="F176" s="80"/>
    </row>
    <row r="177" spans="6:6" s="35" customFormat="1">
      <c r="F177" s="80"/>
    </row>
    <row r="178" spans="6:6" s="35" customFormat="1">
      <c r="F178" s="80"/>
    </row>
    <row r="179" spans="6:6" s="35" customFormat="1">
      <c r="F179" s="80"/>
    </row>
    <row r="180" spans="6:6" s="35" customFormat="1">
      <c r="F180" s="80"/>
    </row>
    <row r="181" spans="6:6" s="35" customFormat="1">
      <c r="F181" s="80"/>
    </row>
    <row r="182" spans="6:6" s="35" customFormat="1">
      <c r="F182" s="80"/>
    </row>
    <row r="183" spans="6:6" s="35" customFormat="1">
      <c r="F183" s="80"/>
    </row>
    <row r="184" spans="6:6" s="35" customFormat="1">
      <c r="F184" s="80"/>
    </row>
    <row r="185" spans="6:6" s="35" customFormat="1">
      <c r="F185" s="80"/>
    </row>
    <row r="186" spans="6:6" s="35" customFormat="1">
      <c r="F186" s="80"/>
    </row>
    <row r="187" spans="6:6" s="35" customFormat="1">
      <c r="F187" s="80"/>
    </row>
    <row r="188" spans="6:6" s="35" customFormat="1">
      <c r="F188" s="80"/>
    </row>
    <row r="189" spans="6:6" s="35" customFormat="1">
      <c r="F189" s="80"/>
    </row>
    <row r="190" spans="6:6" s="35" customFormat="1">
      <c r="F190" s="80"/>
    </row>
    <row r="191" spans="6:6" s="35" customFormat="1">
      <c r="F191" s="80"/>
    </row>
    <row r="192" spans="6:6" s="35" customFormat="1">
      <c r="F192" s="80"/>
    </row>
    <row r="193" spans="6:6" s="35" customFormat="1">
      <c r="F193" s="80"/>
    </row>
    <row r="194" spans="6:6" s="35" customFormat="1">
      <c r="F194" s="80"/>
    </row>
    <row r="195" spans="6:6" s="35" customFormat="1">
      <c r="F195" s="80"/>
    </row>
    <row r="196" spans="6:6" s="35" customFormat="1">
      <c r="F196" s="80"/>
    </row>
    <row r="197" spans="6:6" s="35" customFormat="1">
      <c r="F197" s="80"/>
    </row>
    <row r="198" spans="6:6" s="35" customFormat="1">
      <c r="F198" s="80"/>
    </row>
  </sheetData>
  <sheetProtection insertColumns="0" insertRows="0" deleteColumns="0" deleteRows="0" autoFilter="0" pivotTables="0"/>
  <mergeCells count="20">
    <mergeCell ref="B7:F7"/>
    <mergeCell ref="A24:A25"/>
    <mergeCell ref="B1:F1"/>
    <mergeCell ref="A3:F3"/>
    <mergeCell ref="B4:F4"/>
    <mergeCell ref="B5:F5"/>
    <mergeCell ref="B6:F6"/>
    <mergeCell ref="A21:F21"/>
    <mergeCell ref="A22:F22"/>
    <mergeCell ref="A28:F28"/>
    <mergeCell ref="A27:F27"/>
    <mergeCell ref="A8:E8"/>
    <mergeCell ref="A9:F9"/>
    <mergeCell ref="B10:F10"/>
    <mergeCell ref="A11:F11"/>
    <mergeCell ref="A12:F12"/>
    <mergeCell ref="A13:F13"/>
    <mergeCell ref="A14:F14"/>
    <mergeCell ref="A17:F17"/>
    <mergeCell ref="A18:F18"/>
  </mergeCells>
  <conditionalFormatting sqref="D24:D25">
    <cfRule type="cellIs" dxfId="24" priority="12" operator="equal">
      <formula>"Seleccionar"</formula>
    </cfRule>
  </conditionalFormatting>
  <conditionalFormatting sqref="C24:C25">
    <cfRule type="cellIs" dxfId="23" priority="11" operator="equal">
      <formula>"Seleccionar"</formula>
    </cfRule>
  </conditionalFormatting>
  <conditionalFormatting sqref="E24">
    <cfRule type="cellIs" dxfId="22" priority="10" operator="equal">
      <formula>"Seleccionar"</formula>
    </cfRule>
  </conditionalFormatting>
  <conditionalFormatting sqref="E25">
    <cfRule type="cellIs" dxfId="21" priority="9"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20" max="5" man="1"/>
    <brk id="2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DO199"/>
  <sheetViews>
    <sheetView view="pageBreakPreview" zoomScale="80" zoomScaleNormal="80"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759</v>
      </c>
      <c r="C7" s="120"/>
      <c r="D7" s="120"/>
      <c r="E7" s="120"/>
      <c r="F7" s="121"/>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117</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203.25" customHeight="1">
      <c r="A16" s="60" t="s">
        <v>408</v>
      </c>
      <c r="B16" s="51" t="s">
        <v>796</v>
      </c>
      <c r="C16" s="32" t="s">
        <v>116</v>
      </c>
      <c r="D16" s="33" t="s">
        <v>61</v>
      </c>
      <c r="E16" s="33" t="s">
        <v>321</v>
      </c>
      <c r="F16" s="48">
        <v>63</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234.75" customHeight="1">
      <c r="A20" s="75" t="s">
        <v>409</v>
      </c>
      <c r="B20" s="75" t="s">
        <v>797</v>
      </c>
      <c r="C20" s="45" t="s">
        <v>114</v>
      </c>
      <c r="D20" s="33" t="s">
        <v>61</v>
      </c>
      <c r="E20" s="33" t="s">
        <v>321</v>
      </c>
      <c r="F20" s="48">
        <v>87</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295.5" customHeight="1">
      <c r="A24" s="137" t="s">
        <v>385</v>
      </c>
      <c r="B24" s="51" t="s">
        <v>798</v>
      </c>
      <c r="C24" s="59" t="s">
        <v>113</v>
      </c>
      <c r="D24" s="36" t="s">
        <v>112</v>
      </c>
      <c r="E24" s="36" t="s">
        <v>321</v>
      </c>
      <c r="F24" s="48">
        <v>87</v>
      </c>
    </row>
    <row r="25" spans="1:119" s="27" customFormat="1" ht="219.75" customHeight="1">
      <c r="A25" s="137"/>
      <c r="B25" s="31" t="s">
        <v>790</v>
      </c>
      <c r="C25" s="59" t="s">
        <v>111</v>
      </c>
      <c r="D25" s="36" t="s">
        <v>112</v>
      </c>
      <c r="E25" s="36" t="s">
        <v>321</v>
      </c>
      <c r="F25" s="48">
        <v>87</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row>
    <row r="26" spans="1:119" s="27" customFormat="1" ht="144.75" customHeight="1">
      <c r="A26" s="75" t="s">
        <v>386</v>
      </c>
      <c r="B26" s="75" t="s">
        <v>799</v>
      </c>
      <c r="C26" s="45" t="s">
        <v>109</v>
      </c>
      <c r="D26" s="33" t="s">
        <v>65</v>
      </c>
      <c r="E26" s="33" t="s">
        <v>373</v>
      </c>
      <c r="F26" s="48">
        <v>90</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30" customFormat="1">
      <c r="A27" s="119" t="s">
        <v>74</v>
      </c>
      <c r="B27" s="119"/>
      <c r="C27" s="119"/>
      <c r="D27" s="119"/>
      <c r="E27" s="119"/>
      <c r="F27" s="119"/>
    </row>
    <row r="28" spans="1:119" s="35" customFormat="1">
      <c r="A28" s="119" t="s">
        <v>53</v>
      </c>
      <c r="B28" s="119"/>
      <c r="C28" s="119"/>
      <c r="D28" s="119"/>
      <c r="E28" s="119"/>
      <c r="F28" s="119"/>
    </row>
    <row r="29" spans="1:119" s="35" customFormat="1" ht="24">
      <c r="A29" s="28" t="s">
        <v>54</v>
      </c>
      <c r="B29" s="28" t="s">
        <v>55</v>
      </c>
      <c r="C29" s="28" t="s">
        <v>56</v>
      </c>
      <c r="D29" s="28" t="s">
        <v>57</v>
      </c>
      <c r="E29" s="28" t="s">
        <v>58</v>
      </c>
      <c r="F29" s="28" t="s">
        <v>59</v>
      </c>
    </row>
    <row r="30" spans="1:119" s="35" customFormat="1" ht="361.5" customHeight="1">
      <c r="A30" s="75" t="s">
        <v>410</v>
      </c>
      <c r="B30" s="75" t="s">
        <v>800</v>
      </c>
      <c r="C30" s="45" t="s">
        <v>393</v>
      </c>
      <c r="D30" s="33" t="s">
        <v>65</v>
      </c>
      <c r="E30" s="33" t="s">
        <v>326</v>
      </c>
      <c r="F30" s="48">
        <v>95</v>
      </c>
    </row>
    <row r="31" spans="1:119" s="35" customFormat="1" ht="237.75" customHeight="1">
      <c r="A31" s="75" t="s">
        <v>394</v>
      </c>
      <c r="B31" s="75" t="s">
        <v>801</v>
      </c>
      <c r="C31" s="45" t="s">
        <v>108</v>
      </c>
      <c r="D31" s="33" t="s">
        <v>65</v>
      </c>
      <c r="E31" s="33" t="s">
        <v>326</v>
      </c>
      <c r="F31" s="48">
        <v>100</v>
      </c>
    </row>
    <row r="32" spans="1:119" s="35" customFormat="1" ht="383.25" customHeight="1">
      <c r="A32" s="75" t="s">
        <v>395</v>
      </c>
      <c r="B32" s="75" t="s">
        <v>802</v>
      </c>
      <c r="C32" s="45" t="s">
        <v>396</v>
      </c>
      <c r="D32" s="33" t="s">
        <v>65</v>
      </c>
      <c r="E32" s="33" t="s">
        <v>350</v>
      </c>
      <c r="F32" s="48">
        <v>100</v>
      </c>
    </row>
    <row r="33" spans="1:6" s="35" customFormat="1" ht="167.25" customHeight="1">
      <c r="A33" s="75" t="s">
        <v>397</v>
      </c>
      <c r="B33" s="75" t="s">
        <v>793</v>
      </c>
      <c r="C33" s="45" t="s">
        <v>107</v>
      </c>
      <c r="D33" s="33" t="s">
        <v>65</v>
      </c>
      <c r="E33" s="33" t="s">
        <v>350</v>
      </c>
      <c r="F33" s="48">
        <v>100</v>
      </c>
    </row>
    <row r="34" spans="1:6" s="35" customFormat="1" ht="176.25" customHeight="1">
      <c r="A34" s="75" t="s">
        <v>411</v>
      </c>
      <c r="B34" s="75" t="s">
        <v>785</v>
      </c>
      <c r="C34" s="45" t="s">
        <v>106</v>
      </c>
      <c r="D34" s="33" t="s">
        <v>65</v>
      </c>
      <c r="E34" s="33" t="s">
        <v>350</v>
      </c>
      <c r="F34" s="48">
        <v>100</v>
      </c>
    </row>
    <row r="35" spans="1:6" s="35" customFormat="1" ht="202.7" customHeight="1">
      <c r="A35" s="75" t="s">
        <v>399</v>
      </c>
      <c r="B35" s="75" t="s">
        <v>794</v>
      </c>
      <c r="C35" s="45" t="s">
        <v>400</v>
      </c>
      <c r="D35" s="33" t="s">
        <v>65</v>
      </c>
      <c r="E35" s="33" t="s">
        <v>350</v>
      </c>
      <c r="F35" s="48">
        <v>100</v>
      </c>
    </row>
    <row r="36" spans="1:6" s="35" customFormat="1" ht="186.75" customHeight="1">
      <c r="A36" s="75" t="s">
        <v>1108</v>
      </c>
      <c r="B36" s="75" t="s">
        <v>1110</v>
      </c>
      <c r="C36" s="45" t="s">
        <v>1109</v>
      </c>
      <c r="D36" s="33" t="s">
        <v>65</v>
      </c>
      <c r="E36" s="33" t="s">
        <v>326</v>
      </c>
      <c r="F36" s="48">
        <v>87</v>
      </c>
    </row>
    <row r="37" spans="1:6" s="35" customFormat="1" ht="208.5" customHeight="1">
      <c r="A37" s="75" t="s">
        <v>412</v>
      </c>
      <c r="B37" s="75" t="s">
        <v>1114</v>
      </c>
      <c r="C37" s="45" t="s">
        <v>413</v>
      </c>
      <c r="D37" s="33" t="s">
        <v>65</v>
      </c>
      <c r="E37" s="33" t="s">
        <v>326</v>
      </c>
      <c r="F37" s="48">
        <v>87</v>
      </c>
    </row>
    <row r="38" spans="1:6" s="35" customFormat="1" ht="184.7" customHeight="1">
      <c r="A38" s="75" t="s">
        <v>414</v>
      </c>
      <c r="B38" s="75" t="s">
        <v>787</v>
      </c>
      <c r="C38" s="45" t="s">
        <v>104</v>
      </c>
      <c r="D38" s="33" t="s">
        <v>65</v>
      </c>
      <c r="E38" s="33" t="s">
        <v>350</v>
      </c>
      <c r="F38" s="48">
        <v>100</v>
      </c>
    </row>
    <row r="39" spans="1:6" s="35" customFormat="1" ht="208.5" customHeight="1">
      <c r="A39" s="75" t="s">
        <v>415</v>
      </c>
      <c r="B39" s="75" t="s">
        <v>795</v>
      </c>
      <c r="C39" s="45" t="s">
        <v>407</v>
      </c>
      <c r="D39" s="33" t="s">
        <v>65</v>
      </c>
      <c r="E39" s="33" t="s">
        <v>373</v>
      </c>
      <c r="F39" s="48">
        <v>100</v>
      </c>
    </row>
    <row r="40" spans="1:6" s="35" customFormat="1" ht="141" customHeight="1">
      <c r="A40" s="133" t="s">
        <v>416</v>
      </c>
      <c r="B40" s="51" t="s">
        <v>803</v>
      </c>
      <c r="C40" s="57" t="s">
        <v>86</v>
      </c>
      <c r="D40" s="36" t="s">
        <v>65</v>
      </c>
      <c r="E40" s="36" t="s">
        <v>350</v>
      </c>
      <c r="F40" s="48">
        <v>100</v>
      </c>
    </row>
    <row r="41" spans="1:6" s="35" customFormat="1" ht="166.7" customHeight="1">
      <c r="A41" s="134"/>
      <c r="B41" s="90" t="s">
        <v>804</v>
      </c>
      <c r="C41" s="82" t="s">
        <v>417</v>
      </c>
      <c r="D41" s="82" t="s">
        <v>65</v>
      </c>
      <c r="E41" s="33" t="s">
        <v>350</v>
      </c>
      <c r="F41" s="85">
        <v>100</v>
      </c>
    </row>
    <row r="42" spans="1:6" s="35" customFormat="1" ht="198" customHeight="1">
      <c r="A42" s="135" t="s">
        <v>118</v>
      </c>
      <c r="B42" s="38" t="s">
        <v>803</v>
      </c>
      <c r="C42" s="82" t="s">
        <v>86</v>
      </c>
      <c r="D42" s="82" t="s">
        <v>65</v>
      </c>
      <c r="E42" s="33" t="s">
        <v>350</v>
      </c>
      <c r="F42" s="85">
        <v>100</v>
      </c>
    </row>
    <row r="43" spans="1:6" s="35" customFormat="1" ht="178.5" customHeight="1">
      <c r="A43" s="136"/>
      <c r="B43" s="90" t="s">
        <v>804</v>
      </c>
      <c r="C43" s="82" t="s">
        <v>417</v>
      </c>
      <c r="D43" s="82" t="s">
        <v>65</v>
      </c>
      <c r="E43" s="82" t="s">
        <v>350</v>
      </c>
      <c r="F43" s="85">
        <v>100</v>
      </c>
    </row>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sheetData>
  <sheetProtection insertColumns="0" insertRows="0" deleteColumns="0" deleteRows="0" autoFilter="0" pivotTables="0"/>
  <mergeCells count="22">
    <mergeCell ref="A42:A43"/>
    <mergeCell ref="B7:F7"/>
    <mergeCell ref="B1:F1"/>
    <mergeCell ref="A3:F3"/>
    <mergeCell ref="B4:F4"/>
    <mergeCell ref="B5:F5"/>
    <mergeCell ref="B6:F6"/>
    <mergeCell ref="A27:F27"/>
    <mergeCell ref="A28:F28"/>
    <mergeCell ref="A24:A25"/>
    <mergeCell ref="A8:E8"/>
    <mergeCell ref="A9:F9"/>
    <mergeCell ref="B10:F10"/>
    <mergeCell ref="A11:F11"/>
    <mergeCell ref="A12:F12"/>
    <mergeCell ref="A13:F13"/>
    <mergeCell ref="A40:A41"/>
    <mergeCell ref="A14:F14"/>
    <mergeCell ref="A17:F17"/>
    <mergeCell ref="A18:F18"/>
    <mergeCell ref="A21:F21"/>
    <mergeCell ref="A22:F22"/>
  </mergeCells>
  <conditionalFormatting sqref="D24:D25 D40">
    <cfRule type="cellIs" dxfId="20" priority="12" operator="equal">
      <formula>"Seleccionar"</formula>
    </cfRule>
  </conditionalFormatting>
  <conditionalFormatting sqref="C24:C25">
    <cfRule type="cellIs" dxfId="19" priority="11" operator="equal">
      <formula>"Seleccionar"</formula>
    </cfRule>
  </conditionalFormatting>
  <conditionalFormatting sqref="E24">
    <cfRule type="cellIs" dxfId="18" priority="10" operator="equal">
      <formula>"Seleccionar"</formula>
    </cfRule>
  </conditionalFormatting>
  <conditionalFormatting sqref="E25">
    <cfRule type="cellIs" dxfId="17" priority="9" operator="equal">
      <formula>"Seleccionar"</formula>
    </cfRule>
  </conditionalFormatting>
  <conditionalFormatting sqref="E40">
    <cfRule type="cellIs" dxfId="16" priority="1"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20" max="5" man="1"/>
    <brk id="26"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O198"/>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760</v>
      </c>
      <c r="C7" s="120"/>
      <c r="D7" s="120"/>
      <c r="E7" s="120"/>
      <c r="F7" s="121"/>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117</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189.75" customHeight="1">
      <c r="A16" s="75" t="s">
        <v>418</v>
      </c>
      <c r="B16" s="75" t="s">
        <v>779</v>
      </c>
      <c r="C16" s="45" t="s">
        <v>116</v>
      </c>
      <c r="D16" s="33" t="s">
        <v>61</v>
      </c>
      <c r="E16" s="33" t="s">
        <v>321</v>
      </c>
      <c r="F16" s="48">
        <v>63</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222" customHeight="1">
      <c r="A20" s="75" t="s">
        <v>115</v>
      </c>
      <c r="B20" s="75" t="s">
        <v>789</v>
      </c>
      <c r="C20" s="45" t="s">
        <v>114</v>
      </c>
      <c r="D20" s="33" t="s">
        <v>61</v>
      </c>
      <c r="E20" s="33" t="s">
        <v>321</v>
      </c>
      <c r="F20" s="48">
        <v>87</v>
      </c>
    </row>
    <row r="21" spans="1:119" s="27" customFormat="1" ht="16.5">
      <c r="A21" s="119" t="s">
        <v>67</v>
      </c>
      <c r="B21" s="119"/>
      <c r="C21" s="119"/>
      <c r="D21" s="119"/>
      <c r="E21" s="119"/>
      <c r="F21" s="11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119" s="27" customFormat="1" ht="16.5">
      <c r="A22" s="119" t="s">
        <v>53</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30" customFormat="1" ht="24">
      <c r="A23" s="28" t="s">
        <v>54</v>
      </c>
      <c r="B23" s="28" t="s">
        <v>55</v>
      </c>
      <c r="C23" s="28" t="s">
        <v>56</v>
      </c>
      <c r="D23" s="28" t="s">
        <v>57</v>
      </c>
      <c r="E23" s="28" t="s">
        <v>58</v>
      </c>
      <c r="F23" s="28" t="s">
        <v>59</v>
      </c>
    </row>
    <row r="24" spans="1:119" s="35" customFormat="1" ht="294" customHeight="1">
      <c r="A24" s="131" t="s">
        <v>385</v>
      </c>
      <c r="B24" s="75" t="s">
        <v>388</v>
      </c>
      <c r="C24" s="36" t="s">
        <v>113</v>
      </c>
      <c r="D24" s="36" t="s">
        <v>112</v>
      </c>
      <c r="E24" s="36" t="s">
        <v>321</v>
      </c>
      <c r="F24" s="48">
        <v>100</v>
      </c>
    </row>
    <row r="25" spans="1:119" s="27" customFormat="1" ht="227.25" customHeight="1">
      <c r="A25" s="132"/>
      <c r="B25" s="75" t="s">
        <v>790</v>
      </c>
      <c r="C25" s="36" t="s">
        <v>111</v>
      </c>
      <c r="D25" s="36" t="s">
        <v>112</v>
      </c>
      <c r="E25" s="36" t="s">
        <v>321</v>
      </c>
      <c r="F25" s="48">
        <v>70</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row>
    <row r="26" spans="1:119" s="27" customFormat="1" ht="147.19999999999999" customHeight="1">
      <c r="A26" s="75" t="s">
        <v>386</v>
      </c>
      <c r="B26" s="75" t="s">
        <v>805</v>
      </c>
      <c r="C26" s="45" t="s">
        <v>387</v>
      </c>
      <c r="D26" s="33" t="s">
        <v>65</v>
      </c>
      <c r="E26" s="33" t="s">
        <v>373</v>
      </c>
      <c r="F26" s="48">
        <v>100</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row>
    <row r="27" spans="1:119" s="30" customFormat="1">
      <c r="A27" s="119" t="s">
        <v>74</v>
      </c>
      <c r="B27" s="119"/>
      <c r="C27" s="119"/>
      <c r="D27" s="119"/>
      <c r="E27" s="119"/>
      <c r="F27" s="119"/>
    </row>
    <row r="28" spans="1:119" s="35" customFormat="1">
      <c r="A28" s="119" t="s">
        <v>53</v>
      </c>
      <c r="B28" s="119"/>
      <c r="C28" s="119"/>
      <c r="D28" s="119"/>
      <c r="E28" s="119"/>
      <c r="F28" s="119"/>
    </row>
    <row r="29" spans="1:119" s="35" customFormat="1" ht="24">
      <c r="A29" s="28" t="s">
        <v>54</v>
      </c>
      <c r="B29" s="28" t="s">
        <v>55</v>
      </c>
      <c r="C29" s="28" t="s">
        <v>56</v>
      </c>
      <c r="D29" s="28" t="s">
        <v>57</v>
      </c>
      <c r="E29" s="28" t="s">
        <v>58</v>
      </c>
      <c r="F29" s="28" t="s">
        <v>59</v>
      </c>
    </row>
    <row r="30" spans="1:119" s="35" customFormat="1" ht="369" customHeight="1">
      <c r="A30" s="75" t="s">
        <v>392</v>
      </c>
      <c r="B30" s="75" t="s">
        <v>792</v>
      </c>
      <c r="C30" s="45" t="s">
        <v>393</v>
      </c>
      <c r="D30" s="33" t="s">
        <v>65</v>
      </c>
      <c r="E30" s="33" t="s">
        <v>326</v>
      </c>
      <c r="F30" s="48">
        <v>100</v>
      </c>
      <c r="G30" s="41"/>
    </row>
    <row r="31" spans="1:119" s="35" customFormat="1" ht="233.45" customHeight="1">
      <c r="A31" s="75" t="s">
        <v>394</v>
      </c>
      <c r="B31" s="75" t="s">
        <v>801</v>
      </c>
      <c r="C31" s="45" t="s">
        <v>108</v>
      </c>
      <c r="D31" s="33" t="s">
        <v>65</v>
      </c>
      <c r="E31" s="33" t="s">
        <v>326</v>
      </c>
      <c r="F31" s="48">
        <v>87</v>
      </c>
      <c r="G31" s="41"/>
    </row>
    <row r="32" spans="1:119" s="35" customFormat="1" ht="381.75" customHeight="1">
      <c r="A32" s="75" t="s">
        <v>395</v>
      </c>
      <c r="B32" s="75" t="s">
        <v>783</v>
      </c>
      <c r="C32" s="45" t="s">
        <v>396</v>
      </c>
      <c r="D32" s="33" t="s">
        <v>65</v>
      </c>
      <c r="E32" s="33" t="s">
        <v>350</v>
      </c>
      <c r="F32" s="48">
        <v>100</v>
      </c>
      <c r="G32" s="41"/>
    </row>
    <row r="33" spans="1:7" s="35" customFormat="1" ht="189" customHeight="1">
      <c r="A33" s="75" t="s">
        <v>397</v>
      </c>
      <c r="B33" s="75" t="s">
        <v>793</v>
      </c>
      <c r="C33" s="45" t="s">
        <v>107</v>
      </c>
      <c r="D33" s="33" t="s">
        <v>65</v>
      </c>
      <c r="E33" s="33" t="s">
        <v>350</v>
      </c>
      <c r="F33" s="48">
        <v>100</v>
      </c>
      <c r="G33" s="41"/>
    </row>
    <row r="34" spans="1:7" s="35" customFormat="1" ht="183.2" customHeight="1">
      <c r="A34" s="75" t="s">
        <v>419</v>
      </c>
      <c r="B34" s="75" t="s">
        <v>785</v>
      </c>
      <c r="C34" s="45" t="s">
        <v>106</v>
      </c>
      <c r="D34" s="33" t="s">
        <v>65</v>
      </c>
      <c r="E34" s="33" t="s">
        <v>350</v>
      </c>
      <c r="F34" s="48">
        <v>87</v>
      </c>
      <c r="G34" s="41"/>
    </row>
    <row r="35" spans="1:7" s="35" customFormat="1" ht="197.45" customHeight="1">
      <c r="A35" s="75" t="s">
        <v>399</v>
      </c>
      <c r="B35" s="75" t="s">
        <v>794</v>
      </c>
      <c r="C35" s="45" t="s">
        <v>400</v>
      </c>
      <c r="D35" s="33" t="s">
        <v>65</v>
      </c>
      <c r="E35" s="33" t="s">
        <v>350</v>
      </c>
      <c r="F35" s="48">
        <v>88.14</v>
      </c>
      <c r="G35" s="41"/>
    </row>
    <row r="36" spans="1:7" s="35" customFormat="1" ht="191.25" customHeight="1">
      <c r="A36" s="75" t="s">
        <v>1108</v>
      </c>
      <c r="B36" s="75" t="s">
        <v>1110</v>
      </c>
      <c r="C36" s="45" t="s">
        <v>1109</v>
      </c>
      <c r="D36" s="33" t="s">
        <v>65</v>
      </c>
      <c r="E36" s="33" t="s">
        <v>326</v>
      </c>
      <c r="F36" s="48">
        <v>100</v>
      </c>
      <c r="G36" s="41"/>
    </row>
    <row r="37" spans="1:7" s="35" customFormat="1" ht="233.45" customHeight="1">
      <c r="A37" s="75" t="s">
        <v>412</v>
      </c>
      <c r="B37" s="75" t="s">
        <v>806</v>
      </c>
      <c r="C37" s="45" t="s">
        <v>105</v>
      </c>
      <c r="D37" s="33" t="s">
        <v>65</v>
      </c>
      <c r="E37" s="33" t="s">
        <v>326</v>
      </c>
      <c r="F37" s="48">
        <v>100</v>
      </c>
      <c r="G37" s="41"/>
    </row>
    <row r="38" spans="1:7" s="35" customFormat="1" ht="193.7" customHeight="1">
      <c r="A38" s="75" t="s">
        <v>403</v>
      </c>
      <c r="B38" s="75" t="s">
        <v>787</v>
      </c>
      <c r="C38" s="45" t="s">
        <v>104</v>
      </c>
      <c r="D38" s="33" t="s">
        <v>65</v>
      </c>
      <c r="E38" s="33" t="s">
        <v>350</v>
      </c>
      <c r="F38" s="48">
        <v>87</v>
      </c>
      <c r="G38" s="41"/>
    </row>
    <row r="39" spans="1:7" s="35" customFormat="1" ht="235.5" customHeight="1">
      <c r="A39" s="75" t="s">
        <v>415</v>
      </c>
      <c r="B39" s="75" t="s">
        <v>795</v>
      </c>
      <c r="C39" s="45" t="s">
        <v>407</v>
      </c>
      <c r="D39" s="33" t="s">
        <v>65</v>
      </c>
      <c r="E39" s="33" t="s">
        <v>373</v>
      </c>
      <c r="F39" s="48">
        <v>88.14</v>
      </c>
      <c r="G39" s="41"/>
    </row>
    <row r="40" spans="1:7" s="35" customFormat="1">
      <c r="F40" s="80"/>
    </row>
    <row r="41" spans="1:7" s="35" customFormat="1">
      <c r="F41" s="80"/>
    </row>
    <row r="42" spans="1:7" s="35" customFormat="1">
      <c r="F42" s="80"/>
    </row>
    <row r="43" spans="1:7" s="35" customFormat="1">
      <c r="F43" s="80"/>
    </row>
    <row r="44" spans="1:7" s="35" customFormat="1">
      <c r="F44" s="80"/>
    </row>
    <row r="45" spans="1:7" s="35" customFormat="1">
      <c r="F45" s="80"/>
    </row>
    <row r="46" spans="1:7" s="35" customFormat="1">
      <c r="F46" s="80"/>
    </row>
    <row r="47" spans="1:7" s="35" customFormat="1">
      <c r="F47" s="80"/>
    </row>
    <row r="48" spans="1:7"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sheetData>
  <sheetProtection insertColumns="0" insertRows="0" deleteColumns="0" deleteRows="0" autoFilter="0" pivotTables="0"/>
  <mergeCells count="20">
    <mergeCell ref="A27:F27"/>
    <mergeCell ref="A28:F28"/>
    <mergeCell ref="B1:F1"/>
    <mergeCell ref="A3:F3"/>
    <mergeCell ref="B4:F4"/>
    <mergeCell ref="B5:F5"/>
    <mergeCell ref="B6:F6"/>
    <mergeCell ref="B7:F7"/>
    <mergeCell ref="A8:E8"/>
    <mergeCell ref="A9:F9"/>
    <mergeCell ref="B10:F10"/>
    <mergeCell ref="A24:A25"/>
    <mergeCell ref="A14:F14"/>
    <mergeCell ref="A17:F17"/>
    <mergeCell ref="A18:F18"/>
    <mergeCell ref="A21:F21"/>
    <mergeCell ref="A22:F22"/>
    <mergeCell ref="A11:F11"/>
    <mergeCell ref="A12:F12"/>
    <mergeCell ref="A13:F13"/>
  </mergeCells>
  <conditionalFormatting sqref="D24:D25">
    <cfRule type="cellIs" dxfId="15" priority="12" operator="equal">
      <formula>"Seleccionar"</formula>
    </cfRule>
  </conditionalFormatting>
  <conditionalFormatting sqref="C24:C25">
    <cfRule type="cellIs" dxfId="14" priority="11" operator="equal">
      <formula>"Seleccionar"</formula>
    </cfRule>
  </conditionalFormatting>
  <conditionalFormatting sqref="E24">
    <cfRule type="cellIs" dxfId="13" priority="10" operator="equal">
      <formula>"Seleccionar"</formula>
    </cfRule>
  </conditionalFormatting>
  <conditionalFormatting sqref="E25">
    <cfRule type="cellIs" dxfId="12" priority="9"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2" manualBreakCount="2">
    <brk id="20" max="5" man="1"/>
    <brk id="26"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O206"/>
  <sheetViews>
    <sheetView view="pageBreakPreview" zoomScale="80" zoomScaleNormal="85" zoomScaleSheetLayoutView="80" zoomScalePageLayoutView="85" workbookViewId="0">
      <selection activeCell="A2" sqref="A2"/>
    </sheetView>
  </sheetViews>
  <sheetFormatPr baseColWidth="10" defaultColWidth="10.85546875" defaultRowHeight="13.5"/>
  <cols>
    <col min="1" max="1" width="55.7109375" style="41" customWidth="1"/>
    <col min="2" max="2" width="42.7109375" style="41" customWidth="1"/>
    <col min="3" max="3" width="30.7109375" style="41" customWidth="1"/>
    <col min="4" max="4" width="18.7109375" style="41" customWidth="1"/>
    <col min="5" max="5" width="30.7109375" style="41" customWidth="1"/>
    <col min="6" max="6" width="15.7109375" style="41" customWidth="1"/>
    <col min="7" max="16384" width="10.85546875" style="41"/>
  </cols>
  <sheetData>
    <row r="1" spans="1:119" s="20" customFormat="1" ht="32.25" customHeight="1" thickBot="1">
      <c r="A1" s="101" t="s">
        <v>1143</v>
      </c>
      <c r="B1" s="126" t="s">
        <v>0</v>
      </c>
      <c r="C1" s="126"/>
      <c r="D1" s="126"/>
      <c r="E1" s="126"/>
      <c r="F1" s="127"/>
    </row>
    <row r="2" spans="1:119" s="20" customFormat="1" ht="17.45" customHeight="1" thickTop="1">
      <c r="A2" s="21"/>
      <c r="B2" s="22"/>
      <c r="C2" s="22"/>
      <c r="D2" s="22"/>
      <c r="E2" s="22"/>
      <c r="F2" s="47"/>
    </row>
    <row r="3" spans="1:119" s="20" customFormat="1" ht="16.5" customHeight="1">
      <c r="A3" s="123" t="s">
        <v>41</v>
      </c>
      <c r="B3" s="123"/>
      <c r="C3" s="123"/>
      <c r="D3" s="123"/>
      <c r="E3" s="123"/>
      <c r="F3" s="118"/>
    </row>
    <row r="4" spans="1:119" s="20" customFormat="1" ht="16.5" customHeight="1">
      <c r="A4" s="24" t="s">
        <v>42</v>
      </c>
      <c r="B4" s="120" t="s">
        <v>207</v>
      </c>
      <c r="C4" s="120"/>
      <c r="D4" s="120"/>
      <c r="E4" s="120"/>
      <c r="F4" s="121"/>
    </row>
    <row r="5" spans="1:119" s="20" customFormat="1" ht="16.5" customHeight="1">
      <c r="A5" s="24" t="s">
        <v>44</v>
      </c>
      <c r="B5" s="120" t="s">
        <v>753</v>
      </c>
      <c r="C5" s="120"/>
      <c r="D5" s="120"/>
      <c r="E5" s="120"/>
      <c r="F5" s="121"/>
    </row>
    <row r="6" spans="1:119" s="20" customFormat="1" ht="16.5" customHeight="1">
      <c r="A6" s="24" t="s">
        <v>45</v>
      </c>
      <c r="B6" s="120" t="s">
        <v>754</v>
      </c>
      <c r="C6" s="120"/>
      <c r="D6" s="120"/>
      <c r="E6" s="120"/>
      <c r="F6" s="120"/>
    </row>
    <row r="7" spans="1:119" s="20" customFormat="1" ht="16.5" customHeight="1">
      <c r="A7" s="24" t="s">
        <v>46</v>
      </c>
      <c r="B7" s="120" t="s">
        <v>761</v>
      </c>
      <c r="C7" s="120"/>
      <c r="D7" s="120"/>
      <c r="E7" s="120"/>
      <c r="F7" s="121"/>
    </row>
    <row r="8" spans="1:119" s="20" customFormat="1" ht="16.5" customHeight="1">
      <c r="A8" s="122" t="s">
        <v>256</v>
      </c>
      <c r="B8" s="122"/>
      <c r="C8" s="122"/>
      <c r="D8" s="122"/>
      <c r="E8" s="122"/>
      <c r="F8" s="46">
        <f>'E-001'!C11</f>
        <v>370959989</v>
      </c>
    </row>
    <row r="9" spans="1:119" s="20" customFormat="1" ht="38.1" customHeight="1">
      <c r="A9" s="123" t="s">
        <v>48</v>
      </c>
      <c r="B9" s="123"/>
      <c r="C9" s="123"/>
      <c r="D9" s="123"/>
      <c r="E9" s="123"/>
      <c r="F9" s="118"/>
    </row>
    <row r="10" spans="1:119" s="20" customFormat="1" ht="21.2" customHeight="1">
      <c r="A10" s="24" t="s">
        <v>49</v>
      </c>
      <c r="B10" s="124" t="s">
        <v>135</v>
      </c>
      <c r="C10" s="124"/>
      <c r="D10" s="124"/>
      <c r="E10" s="124"/>
      <c r="F10" s="125"/>
    </row>
    <row r="11" spans="1:119" s="25" customFormat="1" ht="16.5" customHeight="1">
      <c r="A11" s="116"/>
      <c r="B11" s="117"/>
      <c r="C11" s="117"/>
      <c r="D11" s="117"/>
      <c r="E11" s="117"/>
      <c r="F11" s="117"/>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row>
    <row r="12" spans="1:119" s="25" customFormat="1" ht="16.5" customHeight="1">
      <c r="A12" s="118" t="s">
        <v>51</v>
      </c>
      <c r="B12" s="118"/>
      <c r="C12" s="118"/>
      <c r="D12" s="118"/>
      <c r="E12" s="118"/>
      <c r="F12" s="11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row>
    <row r="13" spans="1:119" s="27" customFormat="1" ht="16.5" customHeight="1">
      <c r="A13" s="119" t="s">
        <v>52</v>
      </c>
      <c r="B13" s="119"/>
      <c r="C13" s="119"/>
      <c r="D13" s="119"/>
      <c r="E13" s="119"/>
      <c r="F13" s="11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row>
    <row r="14" spans="1:119" s="27" customFormat="1" ht="16.5" customHeight="1">
      <c r="A14" s="119" t="s">
        <v>53</v>
      </c>
      <c r="B14" s="119"/>
      <c r="C14" s="119"/>
      <c r="D14" s="119"/>
      <c r="E14" s="119"/>
      <c r="F14" s="119"/>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row>
    <row r="15" spans="1:119" s="30" customFormat="1" ht="24" customHeight="1">
      <c r="A15" s="28" t="s">
        <v>54</v>
      </c>
      <c r="B15" s="28" t="s">
        <v>55</v>
      </c>
      <c r="C15" s="28" t="s">
        <v>56</v>
      </c>
      <c r="D15" s="28" t="s">
        <v>57</v>
      </c>
      <c r="E15" s="28" t="s">
        <v>58</v>
      </c>
      <c r="F15" s="28" t="s">
        <v>59</v>
      </c>
    </row>
    <row r="16" spans="1:119" s="35" customFormat="1" ht="308.25" customHeight="1">
      <c r="A16" s="75" t="s">
        <v>1142</v>
      </c>
      <c r="B16" s="75" t="s">
        <v>1022</v>
      </c>
      <c r="C16" s="45" t="s">
        <v>420</v>
      </c>
      <c r="D16" s="33" t="s">
        <v>65</v>
      </c>
      <c r="E16" s="33" t="s">
        <v>321</v>
      </c>
      <c r="F16" s="48">
        <v>100</v>
      </c>
    </row>
    <row r="17" spans="1:119" s="27" customFormat="1" ht="16.5">
      <c r="A17" s="119" t="s">
        <v>62</v>
      </c>
      <c r="B17" s="119"/>
      <c r="C17" s="119"/>
      <c r="D17" s="119"/>
      <c r="E17" s="119"/>
      <c r="F17" s="119"/>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row>
    <row r="18" spans="1:119" s="27" customFormat="1" ht="16.5">
      <c r="A18" s="119" t="s">
        <v>53</v>
      </c>
      <c r="B18" s="119"/>
      <c r="C18" s="119"/>
      <c r="D18" s="119"/>
      <c r="E18" s="119"/>
      <c r="F18" s="11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row>
    <row r="19" spans="1:119" s="30" customFormat="1" ht="24">
      <c r="A19" s="28" t="s">
        <v>54</v>
      </c>
      <c r="B19" s="28" t="s">
        <v>55</v>
      </c>
      <c r="C19" s="28" t="s">
        <v>56</v>
      </c>
      <c r="D19" s="28" t="s">
        <v>57</v>
      </c>
      <c r="E19" s="28" t="s">
        <v>58</v>
      </c>
      <c r="F19" s="28" t="s">
        <v>59</v>
      </c>
    </row>
    <row r="20" spans="1:119" s="35" customFormat="1" ht="354.2" customHeight="1">
      <c r="A20" s="138" t="s">
        <v>134</v>
      </c>
      <c r="B20" s="75" t="s">
        <v>1023</v>
      </c>
      <c r="C20" s="36" t="s">
        <v>1019</v>
      </c>
      <c r="D20" s="36" t="s">
        <v>65</v>
      </c>
      <c r="E20" s="33" t="s">
        <v>321</v>
      </c>
      <c r="F20" s="48">
        <v>100</v>
      </c>
    </row>
    <row r="21" spans="1:119" s="35" customFormat="1" ht="323.45" customHeight="1">
      <c r="A21" s="139"/>
      <c r="B21" s="75" t="s">
        <v>1024</v>
      </c>
      <c r="C21" s="36" t="s">
        <v>421</v>
      </c>
      <c r="D21" s="36" t="s">
        <v>110</v>
      </c>
      <c r="E21" s="33" t="s">
        <v>422</v>
      </c>
      <c r="F21" s="48">
        <v>9</v>
      </c>
    </row>
    <row r="22" spans="1:119" s="27" customFormat="1" ht="16.5">
      <c r="A22" s="119" t="s">
        <v>67</v>
      </c>
      <c r="B22" s="119"/>
      <c r="C22" s="119"/>
      <c r="D22" s="119"/>
      <c r="E22" s="119"/>
      <c r="F22" s="11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row>
    <row r="23" spans="1:119" s="27" customFormat="1" ht="16.5">
      <c r="A23" s="119" t="s">
        <v>53</v>
      </c>
      <c r="B23" s="119"/>
      <c r="C23" s="119"/>
      <c r="D23" s="119"/>
      <c r="E23" s="119"/>
      <c r="F23" s="119"/>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row>
    <row r="24" spans="1:119" s="30" customFormat="1" ht="24">
      <c r="A24" s="28" t="s">
        <v>54</v>
      </c>
      <c r="B24" s="28" t="s">
        <v>55</v>
      </c>
      <c r="C24" s="28" t="s">
        <v>56</v>
      </c>
      <c r="D24" s="28" t="s">
        <v>57</v>
      </c>
      <c r="E24" s="28" t="s">
        <v>58</v>
      </c>
      <c r="F24" s="28" t="s">
        <v>59</v>
      </c>
    </row>
    <row r="25" spans="1:119" s="35" customFormat="1" ht="370.5" customHeight="1">
      <c r="A25" s="75" t="s">
        <v>133</v>
      </c>
      <c r="B25" s="75" t="s">
        <v>1025</v>
      </c>
      <c r="C25" s="45" t="s">
        <v>1020</v>
      </c>
      <c r="D25" s="33" t="s">
        <v>61</v>
      </c>
      <c r="E25" s="33" t="s">
        <v>373</v>
      </c>
      <c r="F25" s="48">
        <v>100</v>
      </c>
    </row>
    <row r="26" spans="1:119" s="35" customFormat="1" ht="283.7" customHeight="1">
      <c r="A26" s="75" t="s">
        <v>132</v>
      </c>
      <c r="B26" s="75" t="s">
        <v>1026</v>
      </c>
      <c r="C26" s="45" t="s">
        <v>1021</v>
      </c>
      <c r="D26" s="33" t="s">
        <v>61</v>
      </c>
      <c r="E26" s="33" t="s">
        <v>373</v>
      </c>
      <c r="F26" s="48">
        <v>100</v>
      </c>
    </row>
    <row r="27" spans="1:119" s="27" customFormat="1" ht="16.5">
      <c r="A27" s="119" t="s">
        <v>74</v>
      </c>
      <c r="B27" s="119"/>
      <c r="C27" s="119"/>
      <c r="D27" s="119"/>
      <c r="E27" s="119"/>
      <c r="F27" s="119"/>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row>
    <row r="28" spans="1:119" s="27" customFormat="1" ht="16.5">
      <c r="A28" s="119" t="s">
        <v>53</v>
      </c>
      <c r="B28" s="119"/>
      <c r="C28" s="119"/>
      <c r="D28" s="119"/>
      <c r="E28" s="119"/>
      <c r="F28" s="11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row>
    <row r="29" spans="1:119" s="30" customFormat="1" ht="24">
      <c r="A29" s="28" t="s">
        <v>54</v>
      </c>
      <c r="B29" s="28" t="s">
        <v>55</v>
      </c>
      <c r="C29" s="28" t="s">
        <v>56</v>
      </c>
      <c r="D29" s="28" t="s">
        <v>57</v>
      </c>
      <c r="E29" s="28" t="s">
        <v>58</v>
      </c>
      <c r="F29" s="28" t="s">
        <v>59</v>
      </c>
    </row>
    <row r="30" spans="1:119" s="35" customFormat="1" ht="136.5" customHeight="1">
      <c r="A30" s="75" t="s">
        <v>131</v>
      </c>
      <c r="B30" s="75" t="s">
        <v>1027</v>
      </c>
      <c r="C30" s="45" t="s">
        <v>423</v>
      </c>
      <c r="D30" s="33" t="s">
        <v>65</v>
      </c>
      <c r="E30" s="33" t="s">
        <v>350</v>
      </c>
      <c r="F30" s="48">
        <v>100</v>
      </c>
    </row>
    <row r="31" spans="1:119" s="35" customFormat="1" ht="405.75" customHeight="1">
      <c r="A31" s="75" t="s">
        <v>424</v>
      </c>
      <c r="B31" s="75" t="s">
        <v>1028</v>
      </c>
      <c r="C31" s="45" t="s">
        <v>425</v>
      </c>
      <c r="D31" s="33" t="s">
        <v>65</v>
      </c>
      <c r="E31" s="33" t="s">
        <v>373</v>
      </c>
      <c r="F31" s="48">
        <v>100</v>
      </c>
    </row>
    <row r="32" spans="1:119" s="35" customFormat="1" ht="225.75" customHeight="1">
      <c r="A32" s="75" t="s">
        <v>130</v>
      </c>
      <c r="B32" s="75" t="s">
        <v>1029</v>
      </c>
      <c r="C32" s="45" t="s">
        <v>129</v>
      </c>
      <c r="D32" s="33" t="s">
        <v>426</v>
      </c>
      <c r="E32" s="33" t="s">
        <v>326</v>
      </c>
      <c r="F32" s="48">
        <v>1</v>
      </c>
    </row>
    <row r="33" spans="1:6" s="35" customFormat="1" ht="222" customHeight="1">
      <c r="A33" s="75" t="s">
        <v>128</v>
      </c>
      <c r="B33" s="75" t="s">
        <v>1030</v>
      </c>
      <c r="C33" s="45" t="s">
        <v>427</v>
      </c>
      <c r="D33" s="33" t="s">
        <v>65</v>
      </c>
      <c r="E33" s="33" t="s">
        <v>350</v>
      </c>
      <c r="F33" s="48">
        <v>100</v>
      </c>
    </row>
    <row r="34" spans="1:6" s="35" customFormat="1" ht="168" customHeight="1">
      <c r="A34" s="75" t="s">
        <v>127</v>
      </c>
      <c r="B34" s="75" t="s">
        <v>1031</v>
      </c>
      <c r="C34" s="45" t="s">
        <v>126</v>
      </c>
      <c r="D34" s="33" t="s">
        <v>426</v>
      </c>
      <c r="E34" s="33" t="s">
        <v>373</v>
      </c>
      <c r="F34" s="48">
        <v>1</v>
      </c>
    </row>
    <row r="35" spans="1:6" s="35" customFormat="1">
      <c r="A35" s="87"/>
      <c r="B35" s="87"/>
    </row>
    <row r="36" spans="1:6" s="35" customFormat="1"/>
    <row r="37" spans="1:6" s="35" customFormat="1"/>
    <row r="38" spans="1:6" s="35" customFormat="1"/>
    <row r="39" spans="1:6" s="35" customFormat="1"/>
    <row r="40" spans="1:6" s="35" customFormat="1"/>
    <row r="41" spans="1:6" s="35" customFormat="1"/>
    <row r="42" spans="1:6" s="35" customFormat="1"/>
    <row r="43" spans="1:6" s="35" customFormat="1"/>
    <row r="44" spans="1:6" s="35" customFormat="1"/>
    <row r="45" spans="1:6" s="35" customFormat="1"/>
    <row r="46" spans="1:6" s="35" customFormat="1"/>
    <row r="47" spans="1:6" s="35" customFormat="1"/>
    <row r="48" spans="1:6" s="35" customFormat="1"/>
    <row r="49" s="35" customFormat="1"/>
    <row r="50" s="35" customFormat="1"/>
    <row r="51" s="35" customFormat="1"/>
    <row r="52" s="35" customFormat="1"/>
    <row r="53" s="35" customFormat="1"/>
    <row r="54" s="35" customFormat="1"/>
    <row r="55" s="35" customFormat="1"/>
    <row r="56" s="35" customFormat="1"/>
    <row r="57" s="35" customFormat="1"/>
    <row r="58" s="35" customFormat="1"/>
    <row r="59" s="35" customFormat="1"/>
    <row r="60" s="35" customFormat="1"/>
    <row r="61" s="35" customFormat="1"/>
    <row r="62" s="35" customFormat="1"/>
    <row r="63" s="35" customFormat="1"/>
    <row r="64" s="35" customFormat="1"/>
    <row r="65" s="35" customFormat="1"/>
    <row r="66" s="35" customFormat="1"/>
    <row r="67" s="35" customFormat="1"/>
    <row r="68" s="35" customFormat="1"/>
    <row r="69" s="35" customFormat="1"/>
    <row r="70" s="35" customFormat="1"/>
    <row r="71" s="35" customFormat="1"/>
    <row r="72" s="35" customFormat="1"/>
    <row r="73" s="35" customFormat="1"/>
    <row r="74" s="35" customFormat="1"/>
    <row r="75" s="35" customFormat="1"/>
    <row r="76" s="35" customFormat="1"/>
    <row r="77" s="35" customFormat="1"/>
    <row r="78" s="35" customFormat="1"/>
    <row r="79" s="35" customFormat="1"/>
    <row r="80" s="35" customFormat="1"/>
    <row r="81" s="35" customFormat="1"/>
    <row r="82" s="35" customFormat="1"/>
    <row r="83" s="35" customFormat="1"/>
    <row r="84" s="35" customFormat="1"/>
    <row r="85" s="35" customFormat="1"/>
    <row r="86" s="35" customFormat="1"/>
    <row r="87" s="35" customFormat="1"/>
    <row r="88" s="35" customFormat="1"/>
    <row r="89" s="35" customFormat="1"/>
    <row r="90" s="35" customFormat="1"/>
    <row r="91" s="35" customFormat="1"/>
    <row r="92" s="35" customFormat="1"/>
    <row r="93" s="35" customFormat="1"/>
    <row r="94" s="35" customFormat="1"/>
    <row r="95" s="35" customFormat="1"/>
    <row r="96" s="35" customFormat="1"/>
    <row r="97" s="35" customFormat="1"/>
    <row r="98" s="35" customFormat="1"/>
    <row r="99" s="35" customFormat="1"/>
    <row r="100" s="35" customFormat="1"/>
    <row r="101" s="35" customFormat="1"/>
    <row r="102" s="35" customFormat="1"/>
    <row r="103" s="35" customFormat="1"/>
    <row r="104" s="35" customFormat="1"/>
    <row r="105" s="35" customFormat="1"/>
    <row r="106" s="35" customFormat="1"/>
    <row r="107" s="35" customFormat="1"/>
    <row r="108" s="35" customFormat="1"/>
    <row r="109" s="35" customFormat="1"/>
    <row r="110" s="35" customFormat="1"/>
    <row r="111" s="35" customFormat="1"/>
    <row r="112" s="35" customFormat="1"/>
    <row r="113" s="35" customFormat="1"/>
    <row r="114" s="35" customFormat="1"/>
    <row r="115" s="35" customFormat="1"/>
    <row r="116" s="35" customFormat="1"/>
    <row r="117" s="35" customFormat="1"/>
    <row r="118" s="35" customFormat="1"/>
    <row r="119" s="35" customFormat="1"/>
    <row r="120" s="35" customFormat="1"/>
    <row r="121" s="35" customFormat="1"/>
    <row r="122" s="35" customFormat="1"/>
    <row r="123" s="35" customFormat="1"/>
    <row r="124" s="35" customFormat="1"/>
    <row r="125" s="35" customFormat="1"/>
    <row r="126" s="35" customFormat="1"/>
    <row r="127" s="35" customFormat="1"/>
    <row r="128" s="35" customFormat="1"/>
    <row r="129" s="35" customFormat="1"/>
    <row r="130" s="35" customFormat="1"/>
    <row r="131" s="35" customFormat="1"/>
    <row r="132" s="35" customFormat="1"/>
    <row r="133" s="35" customFormat="1"/>
    <row r="134" s="35" customFormat="1"/>
    <row r="135" s="35" customFormat="1"/>
    <row r="136" s="35" customFormat="1"/>
    <row r="137" s="35" customFormat="1"/>
    <row r="138" s="35" customFormat="1"/>
    <row r="139" s="35" customFormat="1"/>
    <row r="140" s="35" customFormat="1"/>
    <row r="141" s="35" customFormat="1"/>
    <row r="142" s="35" customFormat="1"/>
    <row r="143" s="35" customFormat="1"/>
    <row r="144" s="35" customFormat="1"/>
    <row r="145" s="35" customFormat="1"/>
    <row r="146" s="35" customFormat="1"/>
    <row r="147" s="35" customFormat="1"/>
    <row r="148" s="35" customFormat="1"/>
    <row r="149" s="35" customFormat="1"/>
    <row r="150" s="35" customFormat="1"/>
    <row r="151" s="35" customFormat="1"/>
    <row r="152" s="35" customFormat="1"/>
    <row r="153" s="35" customFormat="1"/>
    <row r="154" s="35" customFormat="1"/>
    <row r="155" s="35" customFormat="1"/>
    <row r="156" s="35" customFormat="1"/>
    <row r="157" s="35" customFormat="1"/>
    <row r="158" s="35" customFormat="1"/>
    <row r="159" s="35" customFormat="1"/>
    <row r="160" s="35" customFormat="1"/>
    <row r="161" s="35" customFormat="1"/>
    <row r="162" s="35" customFormat="1"/>
    <row r="163" s="35" customFormat="1"/>
    <row r="164" s="35" customFormat="1"/>
    <row r="165" s="35" customFormat="1"/>
    <row r="166" s="35" customFormat="1"/>
    <row r="167" s="35" customFormat="1"/>
    <row r="168" s="35" customFormat="1"/>
    <row r="169" s="35" customFormat="1"/>
    <row r="170" s="35" customFormat="1"/>
    <row r="171" s="35" customFormat="1"/>
    <row r="172" s="35" customFormat="1"/>
    <row r="173" s="35" customFormat="1"/>
    <row r="174" s="35" customFormat="1"/>
    <row r="175" s="35" customFormat="1"/>
    <row r="176" s="35" customFormat="1"/>
    <row r="177" s="35" customFormat="1"/>
    <row r="178" s="35" customFormat="1"/>
    <row r="179" s="35" customFormat="1"/>
    <row r="180" s="35" customFormat="1"/>
    <row r="181" s="35" customFormat="1"/>
    <row r="182" s="35" customFormat="1"/>
    <row r="183" s="35" customFormat="1"/>
    <row r="184" s="35" customFormat="1"/>
    <row r="185" s="35" customFormat="1"/>
    <row r="186" s="35" customFormat="1"/>
    <row r="187" s="35" customFormat="1"/>
    <row r="188" s="35" customFormat="1"/>
    <row r="189" s="35" customFormat="1"/>
    <row r="190" s="35" customFormat="1"/>
    <row r="191" s="35" customFormat="1"/>
    <row r="192" s="35" customFormat="1"/>
    <row r="193" s="35" customFormat="1"/>
    <row r="194" s="35" customFormat="1"/>
    <row r="195" s="35" customFormat="1"/>
    <row r="196" s="35" customFormat="1"/>
    <row r="197" s="35" customFormat="1"/>
    <row r="198" s="35" customFormat="1"/>
    <row r="199" s="35" customFormat="1"/>
    <row r="200" s="35" customFormat="1"/>
    <row r="201" s="35" customFormat="1"/>
    <row r="202" s="35" customFormat="1"/>
    <row r="203" s="35" customFormat="1"/>
    <row r="204" s="35" customFormat="1"/>
    <row r="205" s="35" customFormat="1"/>
    <row r="206" s="35" customFormat="1"/>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27:F27"/>
    <mergeCell ref="A28:F28"/>
    <mergeCell ref="A14:F14"/>
    <mergeCell ref="A17:F17"/>
    <mergeCell ref="A18:F18"/>
    <mergeCell ref="A22:F22"/>
    <mergeCell ref="A23:F23"/>
    <mergeCell ref="A20:A21"/>
  </mergeCells>
  <conditionalFormatting sqref="D20:D21">
    <cfRule type="cellIs" dxfId="11" priority="2" operator="equal">
      <formula>"Seleccionar"</formula>
    </cfRule>
  </conditionalFormatting>
  <printOptions horizontalCentered="1" verticalCentered="1"/>
  <pageMargins left="0.70866141732283472" right="0.70866141732283472" top="0.74803149606299213" bottom="0.74803149606299213" header="0.31496062992125984" footer="0.31496062992125984"/>
  <pageSetup scale="62" fitToWidth="0" fitToHeight="0" orientation="landscape" r:id="rId1"/>
  <rowBreaks count="3" manualBreakCount="3">
    <brk id="16" max="5" man="1"/>
    <brk id="21" max="5" man="1"/>
    <brk id="2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62</vt:i4>
      </vt:variant>
    </vt:vector>
  </HeadingPairs>
  <TitlesOfParts>
    <vt:vector size="98" baseType="lpstr">
      <vt:lpstr>Carátula INAI</vt:lpstr>
      <vt:lpstr>E-001</vt:lpstr>
      <vt:lpstr>E1DGE</vt:lpstr>
      <vt:lpstr>E1DGEALSUPFM</vt:lpstr>
      <vt:lpstr>E1DGEPPOED</vt:lpstr>
      <vt:lpstr>E1DGOAEEFFF</vt:lpstr>
      <vt:lpstr>E1DGPLJ</vt:lpstr>
      <vt:lpstr>E1DGEAPCTA</vt:lpstr>
      <vt:lpstr>E1DGNC</vt:lpstr>
      <vt:lpstr>E1DGIV</vt:lpstr>
      <vt:lpstr>E1DGPDS</vt:lpstr>
      <vt:lpstr>E1DGEIV</vt:lpstr>
      <vt:lpstr>E1DGAP</vt:lpstr>
      <vt:lpstr>E1DGCR</vt:lpstr>
      <vt:lpstr>E-002</vt:lpstr>
      <vt:lpstr>E2DGAI</vt:lpstr>
      <vt:lpstr>E2DGGIE</vt:lpstr>
      <vt:lpstr>E2DGC</vt:lpstr>
      <vt:lpstr>E2DGPVS</vt:lpstr>
      <vt:lpstr>E2DGGAT</vt:lpstr>
      <vt:lpstr>E2DGPAR</vt:lpstr>
      <vt:lpstr>E2DGCSD</vt:lpstr>
      <vt:lpstr>E-003</vt:lpstr>
      <vt:lpstr>E3DGPA</vt:lpstr>
      <vt:lpstr>E3DGTI</vt:lpstr>
      <vt:lpstr>E3DGVCCEF</vt:lpstr>
      <vt:lpstr>E3DGTSN</vt:lpstr>
      <vt:lpstr>E-004</vt:lpstr>
      <vt:lpstr>E4DGAJ</vt:lpstr>
      <vt:lpstr>E4DGPDI</vt:lpstr>
      <vt:lpstr>M-001</vt:lpstr>
      <vt:lpstr>M1DGA</vt:lpstr>
      <vt:lpstr>O-001</vt:lpstr>
      <vt:lpstr>O1OIC</vt:lpstr>
      <vt:lpstr>K-025</vt:lpstr>
      <vt:lpstr>K25FID</vt:lpstr>
      <vt:lpstr>'Carátula INAI'!Área_de_impresión</vt:lpstr>
      <vt:lpstr>'E-001'!Área_de_impresión</vt:lpstr>
      <vt:lpstr>'E-002'!Área_de_impresión</vt:lpstr>
      <vt:lpstr>'E-003'!Área_de_impresión</vt:lpstr>
      <vt:lpstr>'E-004'!Área_de_impresión</vt:lpstr>
      <vt:lpstr>E1DGAP!Área_de_impresión</vt:lpstr>
      <vt:lpstr>E1DGCR!Área_de_impresión</vt:lpstr>
      <vt:lpstr>E1DGE!Área_de_impresión</vt:lpstr>
      <vt:lpstr>E1DGEALSUPFM!Área_de_impresión</vt:lpstr>
      <vt:lpstr>E1DGEAPCTA!Área_de_impresión</vt:lpstr>
      <vt:lpstr>E1DGEIV!Área_de_impresión</vt:lpstr>
      <vt:lpstr>E1DGEPPOED!Área_de_impresión</vt:lpstr>
      <vt:lpstr>E1DGIV!Área_de_impresión</vt:lpstr>
      <vt:lpstr>E1DGNC!Área_de_impresión</vt:lpstr>
      <vt:lpstr>E1DGOAEEFFF!Área_de_impresión</vt:lpstr>
      <vt:lpstr>E1DGPDS!Área_de_impresión</vt:lpstr>
      <vt:lpstr>E1DGPLJ!Área_de_impresión</vt:lpstr>
      <vt:lpstr>E2DGAI!Área_de_impresión</vt:lpstr>
      <vt:lpstr>E2DGC!Área_de_impresión</vt:lpstr>
      <vt:lpstr>E2DGCSD!Área_de_impresión</vt:lpstr>
      <vt:lpstr>E2DGGAT!Área_de_impresión</vt:lpstr>
      <vt:lpstr>E2DGGIE!Área_de_impresión</vt:lpstr>
      <vt:lpstr>E2DGPAR!Área_de_impresión</vt:lpstr>
      <vt:lpstr>E2DGPVS!Área_de_impresión</vt:lpstr>
      <vt:lpstr>E3DGPA!Área_de_impresión</vt:lpstr>
      <vt:lpstr>E3DGTI!Área_de_impresión</vt:lpstr>
      <vt:lpstr>E3DGTSN!Área_de_impresión</vt:lpstr>
      <vt:lpstr>E3DGVCCEF!Área_de_impresión</vt:lpstr>
      <vt:lpstr>E4DGAJ!Área_de_impresión</vt:lpstr>
      <vt:lpstr>E4DGPDI!Área_de_impresión</vt:lpstr>
      <vt:lpstr>'K-025'!Área_de_impresión</vt:lpstr>
      <vt:lpstr>K25FID!Área_de_impresión</vt:lpstr>
      <vt:lpstr>'M-001'!Área_de_impresión</vt:lpstr>
      <vt:lpstr>M1DGA!Área_de_impresión</vt:lpstr>
      <vt:lpstr>'O-001'!Área_de_impresión</vt:lpstr>
      <vt:lpstr>O1OIC!Área_de_impresión</vt:lpstr>
      <vt:lpstr>E1DGAP!Títulos_a_imprimir</vt:lpstr>
      <vt:lpstr>E1DGCR!Títulos_a_imprimir</vt:lpstr>
      <vt:lpstr>E1DGE!Títulos_a_imprimir</vt:lpstr>
      <vt:lpstr>E1DGEALSUPFM!Títulos_a_imprimir</vt:lpstr>
      <vt:lpstr>E1DGEAPCTA!Títulos_a_imprimir</vt:lpstr>
      <vt:lpstr>E1DGEIV!Títulos_a_imprimir</vt:lpstr>
      <vt:lpstr>E1DGEPPOED!Títulos_a_imprimir</vt:lpstr>
      <vt:lpstr>E1DGIV!Títulos_a_imprimir</vt:lpstr>
      <vt:lpstr>E1DGNC!Títulos_a_imprimir</vt:lpstr>
      <vt:lpstr>E1DGOAEEFFF!Títulos_a_imprimir</vt:lpstr>
      <vt:lpstr>E1DGPLJ!Títulos_a_imprimir</vt:lpstr>
      <vt:lpstr>E2DGAI!Títulos_a_imprimir</vt:lpstr>
      <vt:lpstr>E2DGC!Títulos_a_imprimir</vt:lpstr>
      <vt:lpstr>E2DGCSD!Títulos_a_imprimir</vt:lpstr>
      <vt:lpstr>E2DGGAT!Títulos_a_imprimir</vt:lpstr>
      <vt:lpstr>E2DGGIE!Títulos_a_imprimir</vt:lpstr>
      <vt:lpstr>E2DGPAR!Títulos_a_imprimir</vt:lpstr>
      <vt:lpstr>E2DGPVS!Títulos_a_imprimir</vt:lpstr>
      <vt:lpstr>E3DGPA!Títulos_a_imprimir</vt:lpstr>
      <vt:lpstr>E3DGTI!Títulos_a_imprimir</vt:lpstr>
      <vt:lpstr>E3DGTSN!Títulos_a_imprimir</vt:lpstr>
      <vt:lpstr>E3DGVCCEF!Títulos_a_imprimir</vt:lpstr>
      <vt:lpstr>E4DGAJ!Títulos_a_imprimir</vt:lpstr>
      <vt:lpstr>E4DGPDI!Títulos_a_imprimir</vt:lpstr>
      <vt:lpstr>M1DGA!Títulos_a_imprimir</vt:lpstr>
      <vt:lpstr>O1OIC!Títulos_a_imprimir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González González</dc:creator>
  <cp:lastModifiedBy>Diego Velázquez</cp:lastModifiedBy>
  <cp:lastPrinted>2018-06-12T23:37:57Z</cp:lastPrinted>
  <dcterms:created xsi:type="dcterms:W3CDTF">2017-06-30T17:18:37Z</dcterms:created>
  <dcterms:modified xsi:type="dcterms:W3CDTF">2019-01-16T00:59:15Z</dcterms:modified>
</cp:coreProperties>
</file>