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tabRatio="848"/>
  </bookViews>
  <sheets>
    <sheet name="Ramo 48" sheetId="18" r:id="rId1"/>
    <sheet name="R48_E010" sheetId="2" r:id="rId2"/>
    <sheet name="R48_E011" sheetId="3" r:id="rId3"/>
    <sheet name="R48_E012" sheetId="4" r:id="rId4"/>
    <sheet name="R48_E013" sheetId="5" r:id="rId5"/>
    <sheet name="R48_E016" sheetId="6" r:id="rId6"/>
    <sheet name="R48_E021" sheetId="7" r:id="rId7"/>
    <sheet name="R48_E022" sheetId="8" r:id="rId8"/>
    <sheet name="R48_E041" sheetId="9" r:id="rId9"/>
    <sheet name="R48_E042" sheetId="10" r:id="rId10"/>
    <sheet name="R48_E043" sheetId="11" r:id="rId11"/>
    <sheet name="R48_P003" sheetId="13" r:id="rId12"/>
    <sheet name="R48_S243" sheetId="15" r:id="rId13"/>
    <sheet name="R48_S268" sheetId="16" r:id="rId14"/>
    <sheet name="R48_U281" sheetId="17" r:id="rId15"/>
    <sheet name="FID_R48" sheetId="19" r:id="rId16"/>
    <sheet name="R48_M001" sheetId="20" r:id="rId17"/>
    <sheet name="R48_O001" sheetId="21" r:id="rId18"/>
  </sheets>
  <externalReferences>
    <externalReference r:id="rId19"/>
    <externalReference r:id="rId20"/>
    <externalReference r:id="rId21"/>
  </externalReferences>
  <definedNames>
    <definedName name="_ftn1_1" localSheetId="15">#REF!</definedName>
    <definedName name="_ftn1_1" localSheetId="0">#REF!</definedName>
    <definedName name="_ftn1_1">#REF!</definedName>
    <definedName name="_ftnref1_1" localSheetId="15">#REF!</definedName>
    <definedName name="_ftnref1_1" localSheetId="0">#REF!</definedName>
    <definedName name="_ftnref1_1">#REF!</definedName>
    <definedName name="_xlnm.Print_Area" localSheetId="0">'Ramo 48'!$A$1:$F$25</definedName>
    <definedName name="cf" localSheetId="15">#REF!</definedName>
    <definedName name="cf" localSheetId="0">#REF!</definedName>
    <definedName name="cf">#REF!</definedName>
    <definedName name="DG" localSheetId="15">#REF!</definedName>
    <definedName name="DG" localSheetId="0">#REF!</definedName>
    <definedName name="DG">#REF!</definedName>
    <definedName name="DGAJ" localSheetId="15">#REF!</definedName>
    <definedName name="DGAJ" localSheetId="0">#REF!</definedName>
    <definedName name="DGAJ">#REF!</definedName>
    <definedName name="DGAR" localSheetId="15">#REF!</definedName>
    <definedName name="DGAR" localSheetId="0">#REF!</definedName>
    <definedName name="DGAR">#REF!</definedName>
    <definedName name="DGCSP" localSheetId="15">#REF!</definedName>
    <definedName name="DGCSP" localSheetId="0">#REF!</definedName>
    <definedName name="DGCSP">#REF!</definedName>
    <definedName name="ds" localSheetId="15">#REF!</definedName>
    <definedName name="ds" localSheetId="0">#REF!</definedName>
    <definedName name="ds">#REF!</definedName>
    <definedName name="Programas" localSheetId="15">[1]Programas_PND!$A$2:$A$23</definedName>
    <definedName name="Programas">[2]Programas_PND!$A$2:$A$23</definedName>
    <definedName name="Ramos">[3]Ramos!$A$2:$A$47</definedName>
    <definedName name="rrr" localSheetId="15">#REF!</definedName>
    <definedName name="rrr" localSheetId="0">#REF!</definedName>
    <definedName name="rrr">#REF!</definedName>
    <definedName name="s" localSheetId="15">#REF!</definedName>
    <definedName name="s" localSheetId="0">#REF!</definedName>
    <definedName name="s">#REF!</definedName>
    <definedName name="ssss" localSheetId="15">#REF!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8" i="18" l="1"/>
  <c r="B107" i="18"/>
  <c r="B106" i="18"/>
  <c r="B105" i="18"/>
  <c r="B104" i="18"/>
  <c r="B103" i="18"/>
  <c r="B102" i="18"/>
  <c r="B101" i="18"/>
  <c r="B100" i="18"/>
  <c r="B99" i="18"/>
  <c r="B98" i="18"/>
  <c r="B97" i="18"/>
  <c r="B96" i="18"/>
  <c r="B95" i="18"/>
  <c r="B94" i="18"/>
  <c r="B93" i="18"/>
  <c r="B92" i="18"/>
  <c r="B91" i="18"/>
  <c r="B90" i="18"/>
  <c r="B89" i="18"/>
  <c r="B88" i="18"/>
  <c r="B87" i="18"/>
  <c r="B86" i="18"/>
  <c r="B85" i="18"/>
  <c r="B84" i="18"/>
  <c r="B83" i="18"/>
  <c r="B82" i="18"/>
  <c r="B81" i="18"/>
  <c r="B80" i="18"/>
  <c r="B79" i="18"/>
  <c r="B78" i="18"/>
  <c r="B77" i="18"/>
  <c r="B76" i="18"/>
  <c r="B75" i="18"/>
  <c r="B74" i="18"/>
  <c r="B73" i="18"/>
  <c r="B72" i="18"/>
  <c r="B71" i="18"/>
  <c r="B70" i="18"/>
  <c r="B69" i="18"/>
  <c r="B68" i="18"/>
  <c r="B67" i="18"/>
  <c r="B66" i="18"/>
  <c r="B65" i="18"/>
  <c r="B64" i="18"/>
  <c r="B63" i="18"/>
  <c r="B62" i="18"/>
  <c r="B61" i="18"/>
  <c r="B60" i="18"/>
  <c r="B59" i="18"/>
  <c r="B58" i="18"/>
  <c r="B57" i="18"/>
  <c r="B56" i="18"/>
  <c r="B55" i="18"/>
  <c r="B54" i="18"/>
  <c r="B53" i="18"/>
  <c r="B52" i="18"/>
  <c r="B51" i="18"/>
  <c r="B50" i="18"/>
  <c r="B49" i="18"/>
  <c r="B48" i="18"/>
  <c r="B47" i="18"/>
  <c r="B46" i="18"/>
  <c r="B45" i="18"/>
  <c r="B44" i="18"/>
  <c r="B43" i="18"/>
  <c r="B42" i="18"/>
  <c r="B41" i="18"/>
  <c r="B40" i="18"/>
  <c r="B39" i="18"/>
  <c r="B38" i="18"/>
  <c r="B37" i="18"/>
  <c r="B36" i="18"/>
  <c r="B35" i="18"/>
  <c r="B34" i="18"/>
  <c r="B33" i="18"/>
  <c r="B32" i="18"/>
  <c r="B31" i="18"/>
  <c r="B30" i="18"/>
  <c r="B29" i="18"/>
  <c r="B28" i="18"/>
  <c r="B27" i="18"/>
  <c r="B26" i="18"/>
</calcChain>
</file>

<file path=xl/sharedStrings.xml><?xml version="1.0" encoding="utf-8"?>
<sst xmlns="http://schemas.openxmlformats.org/spreadsheetml/2006/main" count="1731" uniqueCount="647">
  <si>
    <t>Presupuesto de Egresos de la Federación para el Ejercicio Fiscal 2019</t>
  </si>
  <si>
    <t>Objetivos, Indicadores y Metas para Resultados de los Programas Presupuestarios</t>
  </si>
  <si>
    <t>Datos del Programa Presupuestario</t>
  </si>
  <si>
    <t>Programa Presupuestario</t>
  </si>
  <si>
    <t>E010 Servicios de Educación Superior y Posgrado</t>
  </si>
  <si>
    <t>Ramo</t>
  </si>
  <si>
    <t>48 Cultura</t>
  </si>
  <si>
    <t>Unidad Responsable*</t>
  </si>
  <si>
    <t>D00-Instituto Nacional de Antropología e Historia</t>
  </si>
  <si>
    <t>Enfoques Transversales</t>
  </si>
  <si>
    <t>Presupuesto (millones de pesos):</t>
  </si>
  <si>
    <t>Alineación con las Directrices hacia el Plan Nacional de Desarrollo 2019 - 2024</t>
  </si>
  <si>
    <t>Directriz</t>
  </si>
  <si>
    <t>2 Bienestar social e igualdad</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</si>
  <si>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</si>
  <si>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</si>
  <si>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</si>
  <si>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</si>
  <si>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</si>
  <si>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</si>
  <si>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</si>
  <si>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</si>
  <si>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a atención a un mayor número de estudiantes de licenciatura y posgrado</t>
  </si>
  <si>
    <t>Porcentaje de alumnos titulados</t>
  </si>
  <si>
    <t>(Número de alumnos titulados en el año t / Número de alumnos programados a titularse en el año t) *100</t>
  </si>
  <si>
    <t>Porcentaje</t>
  </si>
  <si>
    <t>Estratégico - Eficacia - Trimestral</t>
  </si>
  <si>
    <t>Eficiencia terminal en escuelas de educación superior del Subsector Cultura y Arte</t>
  </si>
  <si>
    <t>El indicador es una relación expresada como porcentaje.   Fórmula de cálculo:  ETi = (ATi / ANIj) * 100 , donde:  ETi= Eficiencia terminal en escuelas de educación superior del Subsector Cultura y Arte, al año i  ATi = Alumnos egresados del nivel licenciatura en el año i  ANIj = Alumnos de nuevo ingreso de licenciatura en el año j  i-j = Duración del plan de estudios, donde j corresponde al año de ingreso e i corresponde al de egreso</t>
  </si>
  <si>
    <t>Estratégico - Eficacia - Anual</t>
  </si>
  <si>
    <r>
      <t>Nivel:</t>
    </r>
    <r>
      <rPr>
        <sz val="9"/>
        <color rgb="FF000000"/>
        <rFont val="Montserrat"/>
      </rPr>
      <t xml:space="preserve"> </t>
    </r>
    <r>
      <rPr>
        <b/>
        <sz val="9"/>
        <color rgb="FF000000"/>
        <rFont val="Montserrat"/>
      </rPr>
      <t>Propósito</t>
    </r>
  </si>
  <si>
    <t>Los alumnos de educación medio superior son atendidos en las carreras que oferta el Instituto Nacional de Antropología e Historia</t>
  </si>
  <si>
    <t>Porcentaje de alumnos de licenciatura y posgrado atendidos</t>
  </si>
  <si>
    <t>( Alumnos de licenciatura y posgrado atendidos en el año t / Alumnos de licenciatura y posgrado programados en el año t ) * 100</t>
  </si>
  <si>
    <t>Estratégico - Eficacia - Semestral</t>
  </si>
  <si>
    <r>
      <t>Nivel:</t>
    </r>
    <r>
      <rPr>
        <sz val="9"/>
        <color rgb="FF000000"/>
        <rFont val="Montserrat"/>
      </rPr>
      <t xml:space="preserve"> </t>
    </r>
    <r>
      <rPr>
        <b/>
        <sz val="9"/>
        <color rgb="FF000000"/>
        <rFont val="Montserrat"/>
      </rPr>
      <t>Componente</t>
    </r>
  </si>
  <si>
    <t>Tutorías a los alumnos de las escuelas otorgadas</t>
  </si>
  <si>
    <t>Porcentaje de tutorías otorgadas</t>
  </si>
  <si>
    <t>(Número de programas específicos para el seguimiento académico de las tutorías en el año  t / Número de programas específicos programados en el año t ) *100</t>
  </si>
  <si>
    <t>Gestión - Eficacia - Trimestral</t>
  </si>
  <si>
    <t>Personal docente y administrativo en las escuelas capacitado</t>
  </si>
  <si>
    <t>Porcentaje de personal docente y administrativo capacitado</t>
  </si>
  <si>
    <t>(Número de profesores y administrativos capacitados en el año t / Número de profesores y administrativos programados a capacitarse en el año t) *100</t>
  </si>
  <si>
    <r>
      <t>Nivel:</t>
    </r>
    <r>
      <rPr>
        <sz val="9"/>
        <color rgb="FF000000"/>
        <rFont val="Montserrat"/>
      </rPr>
      <t xml:space="preserve"> </t>
    </r>
    <r>
      <rPr>
        <b/>
        <sz val="9"/>
        <color rgb="FF000000"/>
        <rFont val="Montserrat"/>
      </rPr>
      <t>Actividad</t>
    </r>
  </si>
  <si>
    <t>Impartir cursos especializados para actualizar la planta docente</t>
  </si>
  <si>
    <t>Porcentaje de cursos especializados impartidos para la planta docente</t>
  </si>
  <si>
    <t>(Número de cursos especializados impartidos para la planta docente en el año t / Número de cursos programados en el año t) *100</t>
  </si>
  <si>
    <t>Incorporar planes específicos para el seguimiento académico de las tutorías</t>
  </si>
  <si>
    <t>Porcentaje de planes específicos para el seguimiento académico de las tutorías</t>
  </si>
  <si>
    <t>(Número de planes específicos para el seguimiento académico de las tutorías en el año t / Número de planes específicos programados en el año t) *100</t>
  </si>
  <si>
    <t>Impartir de cursos especializados para actualizar al personal administrativo</t>
  </si>
  <si>
    <t>Porcentaje de cursos especializados impartidos para el personal administrativo</t>
  </si>
  <si>
    <t>(Número de cursos especializados impartidos al personal administrativo en el año t / Número de cursos programados en el año t) *100</t>
  </si>
  <si>
    <t>Incorporar programas específicos para el seguimiento académico de las tutorías</t>
  </si>
  <si>
    <t>Porcentaje de programas específicos para el seguimiento académico de las tutorías</t>
  </si>
  <si>
    <t>(Número de programas específicos para el seguimiento académico de las tutorías en el año t / Número de programas específicos programados en el año t) *100</t>
  </si>
  <si>
    <t>Programa</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</si>
  <si>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</si>
  <si>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E011 Desarrollo Cultural</t>
  </si>
  <si>
    <t>400-Oficialía Mayor </t>
  </si>
  <si>
    <t>Contribuir al bienestar social e igualdad mediante la  asistencia a eventos y actividades culturales</t>
  </si>
  <si>
    <t>Porcentaje de participación de la población nacional en las actividades artísticas y culturales</t>
  </si>
  <si>
    <t>El indicador es una relación expresada como porcentaje.  Fórmula de cálculo:  PACi = (PBi / Pobi) * 100 , donde:  PACi = Porcentaje de la población beneficiaria de las actividades artísticas y culturales en el año i  PBi = Población beneficiaria de las actividades artísticas y culturales en el año i  Pobi = Población nacional proyectada por CONAPO para el año i</t>
  </si>
  <si>
    <t xml:space="preserve">Porcentaje de población beneficiaria de las actividades artísticas y culturales, (incluye a la población que vía internet accede a las paginas web) </t>
  </si>
  <si>
    <t>(Número de población beneficiaria de las actividades artísticas y culturales en el año t / Población Nacional proyectada por CONAPO para el año t )  * 100</t>
  </si>
  <si>
    <t xml:space="preserve">Porcentaje de la población </t>
  </si>
  <si>
    <t>La población de la República Mexicana asiste y participa de las manifestaciones artísticas culturales y del patrimonio cultural e histórico del país.</t>
  </si>
  <si>
    <t>Porcentaje de asistentes a eventos artísticos y/o culturales</t>
  </si>
  <si>
    <t>(Número de asistentes a eventos artísticos y/o culturales del año t / Número de asistentes a eventos artísticos y/o culturales programados en el año t ) * 100</t>
  </si>
  <si>
    <t>Estímulos para la participación, fomento, creación, producción y promoción en materia artístico y/o cultural otorgados, para  fortalecer y reconocer la trayectoria y excelencia de los creadores artísticos.</t>
  </si>
  <si>
    <t>Porcentaje de estímulos otorgados en materia artístico y/o cultural</t>
  </si>
  <si>
    <t>( Número de estímulos otorgados en el ámbito artístico y/o cultural en el año t / Número de estímulos programados el año t ) *100</t>
  </si>
  <si>
    <t>Tiraje de títulos editados y coeditados, con la finalidad de promover la industria editorial.</t>
  </si>
  <si>
    <t>Porcentaje del tiraje de los títulos editados y coeditados en materia artística y/o cultural</t>
  </si>
  <si>
    <t>( Tiraje de títulos editados y coeditados en materia artística o cultural del año t / Tiraje de títulos editados y coeditados en materia artística o cultural programados para el año t) * 100</t>
  </si>
  <si>
    <t>Actividades artísticas y/o culturales realizadas para la población en general, para mejorar su acceso al arte y cultura.</t>
  </si>
  <si>
    <t>Porcentaje de actividades artísticas y culturales realizadas</t>
  </si>
  <si>
    <t>(Actividades artísticas y culturales  realizadas en el año t / Total de actividades artísticas y culturales  programadas en el año t) * 100</t>
  </si>
  <si>
    <t>Actividad</t>
  </si>
  <si>
    <t>Población capacitada en materia artística y/o cultural para mejorar las acciones y servicios culturales que se prestan a la población.</t>
  </si>
  <si>
    <t>Porcentaje de la población capacitada en materia artística y/o cultural</t>
  </si>
  <si>
    <t>(Población capacitada en materia artística y/o cultural realizada en el año t / Población capacitada en materia artística y/o cultural  programada en el año t) *100</t>
  </si>
  <si>
    <t>Capacitación</t>
  </si>
  <si>
    <t>Realizar actividades artísticas y/o culturales de divulgación cultural para la población en general para diversificar el conocimiento del arte y la cultura.</t>
  </si>
  <si>
    <t>Porcentaje de actividades artísticas y/o culturales de divulgación realizadas</t>
  </si>
  <si>
    <t>(Número de actividades artísticas y/o culturales de divulgación cultural  realizadas en el año t / Número de actividades artísticas y/o culturales de divulgación cultural programadas en el año t ) *100</t>
  </si>
  <si>
    <t>Realizar actividades artísticas y/o culturales de difusión cultural para la población en general para diversificar el conocimiento del arte y la cultura.</t>
  </si>
  <si>
    <t>Porcentaje de actividades artísticas y/o culturales de difusión cultural realizadas</t>
  </si>
  <si>
    <t>(Número de actividades artísticas y/o culturales difusión cultural  realizadas en el año t / Total de actividades artísticas y/o culturales difusión cultural  rogramadas en el año t ) * 100</t>
  </si>
  <si>
    <t>Realizar actividades y/o acciones de publicidad cultural para la población en general para diversificar el conocimiento del arte y la cultura.</t>
  </si>
  <si>
    <t>Porcentaje de actividades  y/o acciones de publicidad cultural realizadas</t>
  </si>
  <si>
    <t>(Número de actividades  y/o acciones  de publicidad  cultural realizadas en el año t / Total de actividades y/o acciones de publicidad cultural programadas en el año t ) * 100</t>
  </si>
  <si>
    <t>Atender la población infantil y adolescente con actividades artistico y/o cultural de difusón, para que cuente con las mismas oportunidades de acceso a las diversas manifestaciones artistico y/o culturales.</t>
  </si>
  <si>
    <t xml:space="preserve">Porcentaje de población infantil y adolescentes atendidos con actividades artisitcas y/ó culturales </t>
  </si>
  <si>
    <t>( Número de población infantil  y  adolescentes  atendidos con actividades artisitcas y/ó culturales  en el año t / Numero de población infantil y adolescentes atendidos con actividades artisitcas  programados en  el año t) * 100</t>
  </si>
  <si>
    <t>Atender a niñas, jóvenes, adultas y adultas mayores en representaciones predominantemente femeninas de destacada incursión en las bellas artes y cultura, además de dar acceso a las niñas y jóvenes para formar parte de las agrupaciones musicales comunitarias, para que cuente con las mismas oportunidades de acceso a dichas actividades.</t>
  </si>
  <si>
    <t>Porcentaje de niñas, jovenes, adultas y adultas mayores atendidos  en representaciones predominantemente  femeninas de destacada incursión en las bellas artes y cultura</t>
  </si>
  <si>
    <t>( Número de niñas, jovenes, adultas y adultas mayores  atendidos  en representaciones  predominantemente  femeninas de destacada incursión en las bellas artes y cultura  en el año t / Numero de niñas, niños, jovenes, adultas, adultos, adultas mayores y adultos mayores atendidos en representaciones femeninas de destacada incursión en las bellas artes y cultura en el año t) * 100</t>
  </si>
  <si>
    <t>Fomentar acciones para la producción artística y cultural para diversificar la oferta cultural</t>
  </si>
  <si>
    <t xml:space="preserve">Porcentaje de producciones artísticas y/o culturales realizadas </t>
  </si>
  <si>
    <t>( Número de producciones artístico culturales realizadas en el año t / Número de producciones artístico culturales programadas a realizarse en el año t ) *100</t>
  </si>
  <si>
    <t>Realizar actividades de promoción cultural, para brindar una oferta atractiva, formativa y de calidad a la cultura y las artes.</t>
  </si>
  <si>
    <t>Porcentaje de  actividades de promoción cultural  y fomento del desarrollo cultural</t>
  </si>
  <si>
    <t>( Actividades de promoción cultural y fomento del desarrollo cultura realizadas en el año t / Actividades de promoción cuñtural y fomento del desarrollo cultura programadas en el año t) * 100</t>
  </si>
  <si>
    <t>Editar títulos en materia artística, cultural, histórica y científica con la finalidad de fomentar la producción editorial y la lectura.</t>
  </si>
  <si>
    <t>Porcentaje de títulos culturales editados</t>
  </si>
  <si>
    <t>( Títulos culturales editados en el año t / Títulos culturales programados a editar en el año t ) * 100</t>
  </si>
  <si>
    <t>Capacitar en materia artística y/o cultural, para mejorar la administración de los espacios culturales, y procurar un uso más intensivo de éstos.</t>
  </si>
  <si>
    <t>Porcentaje de actividades de capacitación realizadas en materia artística y/o cultural</t>
  </si>
  <si>
    <t>( Actividades de capacitación realizadas en materia artística y/o cultural en el año t / Actividades de capacitación  en materia artística y/o cultural  programados a realizar el año t) * 100</t>
  </si>
  <si>
    <t>Porcentaje de niñas y jóvenes que forman parte de las agrupaciones musicales comunitarias</t>
  </si>
  <si>
    <t>( Número de niñas y jóvenes que forman parte de las agrupaciones musicales comunitarias  en el año t / Numero de niñas, niños y jóvenes que forman parte de las agrupaciones musicales comunitariasen el año t) * 100</t>
  </si>
  <si>
    <t>E012 Protección y conservación del Patrimonio Cultural</t>
  </si>
  <si>
    <t>Contribuir al bienestar social e igualdad mediante mediante acciones de conservación, restauración, rehabilitación y mantenimiento de bienes patrimoniales</t>
  </si>
  <si>
    <t>Avance porcentual de acciones de conservación, restauración, rehabilitación y mantenimiento de bienes patrimoniales respecto de la meta sexenal</t>
  </si>
  <si>
    <t>El indicador es una relación expresada como porcentaje.   Fórmula de cálculo:  APCOi = (ACRi / MSCO) * 100, donde:  APCOi  = Avance porcentual de acciones de conservación, restauración, rehabilitación y mantenimiento de bienes patrimoniales hasta el año i respecto de la meta sexenal.  ACRi = Número de acciones de conservación, restauración, rehabilitación y mantenimiento de bienes patrimoniales acumuladas realizadas hasta el año i  MSCO = Meta sexenal de acciones de conservación, restauración, rehabilitación y mantenimiento de bienes patrimoniales</t>
  </si>
  <si>
    <t>Gestión - Eficacia - Anual</t>
  </si>
  <si>
    <t>Porcentaje de bienes patrimonio cultural de la nación conservados</t>
  </si>
  <si>
    <t>( Número de bienes patrimonio cultural de la nación conservados en el año t / Número de bienes patrimonio cultural de la nación programados para conservar en el año t )  * 100</t>
  </si>
  <si>
    <t>Los bienes patrimonio cultural de la nación se catalogan y/o registran para su conservación y aprovechamiento.</t>
  </si>
  <si>
    <t>Porcentaje de bienes patrimonio cultural de la nación catalogados y/o registrados</t>
  </si>
  <si>
    <t>( Número de bienes patrimonio cultural de la nación catalogados y/o registrados en el año t / Número de bienes patrimonio cultural de la nación catalogados y/o registrados programados en el año t ) * 100</t>
  </si>
  <si>
    <t>Dictámenes y/o asesorías técnicas realizados en materia de conservación a bienes muebles e inmuebles patrimonio cultural de la nación</t>
  </si>
  <si>
    <t>Porcentaje de dictámenes y/o asesorías técnicas en materia de conservación de bienes muebles e inmuebles patrimonio cultural de la nación</t>
  </si>
  <si>
    <t>( Número de dictámenes y/o asesorías técnicas de conservación a bienes patrimonio cultural de la nación realizados en el año t / Número de dictámenes y/o asesorías técnicas de conservación de bienes patrimonio cultural de la nación programados a realizar en el año t ) *100</t>
  </si>
  <si>
    <t>Dictamen</t>
  </si>
  <si>
    <t>Atender solicitudes de particulares, institucionales y de otras instancias de gobierno para la conservación de bienes patrimonio cultural de la nación.</t>
  </si>
  <si>
    <t xml:space="preserve">Porcentaje de solicitudes atendidas de conservación a bienes patrimonio cultural de la nación </t>
  </si>
  <si>
    <t>( Número de solicitudes de conservación a bienes patrimonio cultural de la nación atendidas en el año t / Número de solicitudes de conservación a bienes patrimonio cultural de la nación programadas a ser atendidas en el año t ) * 100</t>
  </si>
  <si>
    <t>E013 Producción y transmisión de materiales culturales y artísticos</t>
  </si>
  <si>
    <t>MHL-Televisión Metropolitana S.A. de C.V.</t>
  </si>
  <si>
    <t>Contribuir al bienestar social e igualdad mediante la programación de radio y televisión cultural para el beneficio de la población.</t>
  </si>
  <si>
    <t>Porcentaje de población nacional potencialmente  beneficiada con la señal de radio y televisión con contenidos artísticos y culturales.</t>
  </si>
  <si>
    <t>( Población nacional potencialmente beneficiada con la señal de radio y televisión con contenidos artísticos y culturales / Población en la Republica Mexicana según datos del Censo del INEGI 2010) * 100</t>
  </si>
  <si>
    <t>Avance porcentual de programas producidos de radio y televisión culturales respecto de la meta sexenal</t>
  </si>
  <si>
    <t>El indicador es una relación expresada como porcentaje.   Fórmula de cálculo:  APPRTi=(PPi / MSPP) * 100, donde:  APPRTi = Avance porcentual de los programas producidos de radio y televisión culturales en el año i  PPi = Programas de radio y televisión producidos hasta el año i  MSPP = Meta sexenal de programas producidos de radio y televisión culturales</t>
  </si>
  <si>
    <t>La población de la República Mexicana tiene acceso a señales de radio y televisión con contenido cultural y artístico.</t>
  </si>
  <si>
    <t>Porcentaje de población nacional potencialmente   beneficiada con la señal de radio con contenidos artísticos y culturales.</t>
  </si>
  <si>
    <t>( Población nacional potencialmente  beneficiada con la señal de radio con contenidos artísticos y culturales / Población en la Republica Mexicana según datos del Censo del INEGI 2010) * 100</t>
  </si>
  <si>
    <t>Porcentaje de Población nacional potencialmente  beneficiada con la señal de televisión con contenidos artísticos y culturales.</t>
  </si>
  <si>
    <t>( Población nacional potencialmente  beneficiada con la señal de televisión con contenidos artísticos y culturales / Población en la Republica Mexicana según datos del Censo del INEGI 2010 ) * 100</t>
  </si>
  <si>
    <t>Reacciones en Redes Sociales de Canal22</t>
  </si>
  <si>
    <t>Porcentaje de interacciones en redes sociales de Canal22.</t>
  </si>
  <si>
    <t>( Número de Interacciones con publicaciones en Redes Sociales de Canal 22 al trimestre / Total de Interacciones con publicaciones en Redes Sociales de Canal 22 en el año t ) * 100</t>
  </si>
  <si>
    <t>Programas de radio y televisión con contenido cultural y artístico producidos.</t>
  </si>
  <si>
    <t>Porcentaje de programas de radio y televisión con contenido cultural y artístico producidos respecto de los programados.</t>
  </si>
  <si>
    <t>( Número de programas de radio y  televisión con contenido cultural y artístico producidos al trimestre / Total de programas de radio y  televisión con contenido cultural y artístico programados a producirse en el año t ) * 100</t>
  </si>
  <si>
    <t>Programas de radio y televisión con contenido cultural y artístico transmitidos.</t>
  </si>
  <si>
    <t xml:space="preserve">Porcentaje de programas de radio y televisión con contenido cultural y artístico transmitidos respecto de los programados. </t>
  </si>
  <si>
    <t>(Número de programas de radio y televisión con contenido cultural y artístico transmitidos al trimestre / Total de programas de radio y televisión con contenido cultural y artístico programados a transmitirse en el año t ) * 100</t>
  </si>
  <si>
    <t>Dotación de contenidos radiofónicos a emisoras de radio e instituciones educativas y culturales de los estados de la República</t>
  </si>
  <si>
    <t>Porcentaje de contenidos radiofónicos entregados a emisoras de radio e instituciones educativas y culturales de los estados de la República</t>
  </si>
  <si>
    <t>( Total de contenidos radiofónicos entregados a emisoras de radio e instituciones educativas y culturales de los estados de la República en el año t  / Total de contenidos radiofónicos entregados a emisoras de radio e instituciones educativas y culturales de los estados de la República, programados en el año tee ) * 100</t>
  </si>
  <si>
    <t>Programas de radio con contenido cultural y artístico producidos.</t>
  </si>
  <si>
    <t>Porcentaje de programas de radio con contenido cultural y artístico producidos.</t>
  </si>
  <si>
    <t>( Número de programas de radio y con contenido cultural y artístico producidos al trimestre / Total de programas de radio  con contenido cultural y artístico programados a producirse en el año t ) * 100</t>
  </si>
  <si>
    <t>Programas de televisión con contenido cultural y artístico transmitidos.</t>
  </si>
  <si>
    <t xml:space="preserve">Porcentaje de programas de televisión con contenido cultural y artístico transmitidos respecto de los programados. </t>
  </si>
  <si>
    <t>( Número de programas de televisión con contenido cultural y artístico transmitidos en el año t / Total de programas de televisión con contenido cultural y artístico programados a producirse en el año t ) * 100</t>
  </si>
  <si>
    <t>Descarga electrónica de contenidos radiofónicos de Radio Educación</t>
  </si>
  <si>
    <t>Porcentaje de contenidos radiofónicos descargados por el público desde el portal www.e-radio.edu.mx</t>
  </si>
  <si>
    <t>( Total de contenidos radiofónicos descargados por el público desde el portal www.e-radio.edu.mx en el año t / Total de contenidos radiofónicos descargados por el público desde el portal www.e-radio.edu.mx, programados a en el año t ) * 100</t>
  </si>
  <si>
    <t>Difusión de los contenidos culturales y artísticos transmitidos o presentados por Radio Educación.</t>
  </si>
  <si>
    <t>Porcentaje de impactos y publicaciones realizados para difundir los contenidos culturales y artísticos que transmite o presenta Radio Educación, con respecto a lo programado.</t>
  </si>
  <si>
    <t>(Numero de publicaciones para difundir los contenidos culturales y artísticos, realizadas en el año t / Numero de publicaciones para difundir los contenidos culturales y artísticos, programadas a realizar en el año t) * 100</t>
  </si>
  <si>
    <t>Programas de radio con contenido cultural y artístico transmitidos.</t>
  </si>
  <si>
    <t xml:space="preserve">Porcentaje de programas de radio  con contenido cultural y artístico transmitidos respecto de los programados. </t>
  </si>
  <si>
    <t>( Número de programas de radio con contenido cultural y artístico transmitidos en el año t / Número de programas de radio con contenido cultural y artístico programados a transmitir en el año t ) * 100</t>
  </si>
  <si>
    <t>Programas de televisión con contenido cultural y artístico producidos.</t>
  </si>
  <si>
    <t>Porcentaje de programas de televisión con contenido cultural y artístico producidos.</t>
  </si>
  <si>
    <t>( Número de programas de televisión con contenido cultural y artístico producidos al trimestre / Total de programas de televisión con contenido cultural y artístico programados a producirse en el año t ) *100</t>
  </si>
  <si>
    <t>Fonorregistros ingresados a la Fonoteca de Radio Educación</t>
  </si>
  <si>
    <t>Porcentaje de fonorregistros ingresados a la Fonoteca de Radio Educación con respecto a los programados.</t>
  </si>
  <si>
    <t>( Número de fonorregistros ingresados a la fonoteca de Radio Educación en el año t / Total de fonorregistros programados para ingresar a la fonoteca de Radio Educación en el año t ) * 100</t>
  </si>
  <si>
    <t>Horas de material audiovisual producido en formatos que permitan su difusión en Streaming y YouTube</t>
  </si>
  <si>
    <t>Porcentaje de  horas producidas de material televisivo en formatos que permitan su difusión en Streaming y YouTube  con respecto a lo programado</t>
  </si>
  <si>
    <t>( Número de horas de material televisivo producido en formatos que permitan su difusión en Streaming y YouTube al trimestre / Total de horas de material televisivo programado a producirse en el año t ) *100</t>
  </si>
  <si>
    <t>E016 Producción y distribución de libros y materiales artísticos y culturales</t>
  </si>
  <si>
    <t>L8G-Educal, S.A. de C.V.</t>
  </si>
  <si>
    <t>Contribuir al bienestar social e igualdad mediante mediante una mayor distribución y diversidad de libros, materiales educativos y culturales puestos al alcance de la población objetivo.</t>
  </si>
  <si>
    <t>Avance porcentual de títulos para formato impreso respecto de la meta sexenal en apoyo al Programa Nacional de Fomento a la Lectura</t>
  </si>
  <si>
    <t>El indicador es una relación expresada como porcentaje.   Fórmula de cálculo:  ATEi =(NTEi / NTES ) * 100, donde:  ATEi = Avance porcentual de títulos editados para formato impreso con respecto de la meta sexenal establecida hasta el año i  NTEi = Número de títulos editados hasta el año i  NTES = Número de títulos editados en el sexenio</t>
  </si>
  <si>
    <t xml:space="preserve">Porcentaje de oferta editorial en libros, materiales educativos y culturales puestos al alcance de la población objetivo </t>
  </si>
  <si>
    <t xml:space="preserve">( Total de ejemplares de libros, materiales educativos y culturales distribuidos en el año t / Población objetivo (promedio de población mayor de 2 años) para el año t ) * 100 </t>
  </si>
  <si>
    <t>La población objetivo cuenta con una oferta de libros, materiales educativos y culturales que son adquiridos para su venta.</t>
  </si>
  <si>
    <t xml:space="preserve">Proporción de oferta editorial comercializada. </t>
  </si>
  <si>
    <t xml:space="preserve">( Número de ejemplares comercializados / Total de ejemplares ofertados puestos al alcance de la población) *100  </t>
  </si>
  <si>
    <t xml:space="preserve">Librerías abiertas </t>
  </si>
  <si>
    <t xml:space="preserve">Porcentaje de librerías abiertas respecto de las programadas </t>
  </si>
  <si>
    <t>( Número de librerías abiertas en el año t / Total de librerías programadas a ser abiertas en el año t ) *100</t>
  </si>
  <si>
    <t>Ejemplar comercializado conforme a pronóstico.</t>
  </si>
  <si>
    <t xml:space="preserve">Porcentaje de ejemplares comercializados </t>
  </si>
  <si>
    <t xml:space="preserve">( Número de ejemplares comercializados en el año t / Total de ejemplares programados a comercializar en el año t) * 100 </t>
  </si>
  <si>
    <t>Ampliar la oferta editorial a través de plataformas digitales</t>
  </si>
  <si>
    <t>Porcentaje de títulos ofertados a través de la plataforma digital</t>
  </si>
  <si>
    <t xml:space="preserve">( Número de títulos ofertados en la plataforma digital en el año t / Total de títulos digitales programados a ofertar en el año t) * 100 </t>
  </si>
  <si>
    <t>Acondicionamiento y equipamiento para la operación de puntos de venta</t>
  </si>
  <si>
    <t xml:space="preserve">Porcentaje de puntos de venta acondicionados y equipados </t>
  </si>
  <si>
    <t xml:space="preserve">( Número de puntos de venta acondicionados y equipados / Total de puntos de venta programados a acondicionar y equipar) *100 </t>
  </si>
  <si>
    <t>Espacio</t>
  </si>
  <si>
    <t xml:space="preserve">Oferta editorial de ejemplares puestos al alcance de la población . </t>
  </si>
  <si>
    <t xml:space="preserve">Porcentaje de ejemplares ofertados puestos al alcance de la población  </t>
  </si>
  <si>
    <t xml:space="preserve">( Número de ejemplares ofertados en el año t / Total de ejemplares programados a ofertar en el año t) * 100 </t>
  </si>
  <si>
    <t>E021 Investigación Científica, Arqueológica y Antropológica</t>
  </si>
  <si>
    <t>Contribuir al bienestar social e igualdad mediante una oferta académica integral para el beneficio de la población.</t>
  </si>
  <si>
    <t xml:space="preserve">Porcentaje de investigaciones publicadas </t>
  </si>
  <si>
    <t>(Número de investigaciones publicadas en el año t / Número de investigaciones programadas a publicar en el año t) *100</t>
  </si>
  <si>
    <t>Variación porcentual de la población beneficiada con la oferta de profesionalización y capacitación en materia artística y cultural respecto al año base</t>
  </si>
  <si>
    <t>El indicador es una relación expresada como porcentaje.   Fórmula de cálculo:  VPBCi = [(BCi / BC2013)-1] * 100 , donde:  VPBCi  = Variación porcentual de la población beneficiada con la oferta de profesionalización y capacitación en materia artística y cultural, al año i.  BCi = Número de beneficiarios de acciones de capacitación, actualización y profesionalización en el año i</t>
  </si>
  <si>
    <t>Otra-</t>
  </si>
  <si>
    <t>Los proyectos de investigación son validados para la generación de conocimiento</t>
  </si>
  <si>
    <t>Porcentaje de proyectos de investigación validados</t>
  </si>
  <si>
    <t>( Número de proyectos de investigación validados en el año t / Número de proyectos de investigación programados a validar en el año t ) * 100</t>
  </si>
  <si>
    <t>Productos de investigación divulgados</t>
  </si>
  <si>
    <t>Porcentaje de los productos de Investigación divulgados</t>
  </si>
  <si>
    <t>( Número de productos de investigación divulgados en el año t / Número de productos de investigación programados en el año t ) *100</t>
  </si>
  <si>
    <t>Registrar proyectos por el responsable del proyecto</t>
  </si>
  <si>
    <t>Porcentaje de proyectos registrados.</t>
  </si>
  <si>
    <t xml:space="preserve">( Número de proyectos registrados en el año t / Número  proyectos registrados  programados en el año t ) * 100 </t>
  </si>
  <si>
    <t>Proyecto</t>
  </si>
  <si>
    <t>E022 Servicios Cinematográficos</t>
  </si>
  <si>
    <t>MDC-Instituto Mexicano de Cinematografía </t>
  </si>
  <si>
    <t>Contribuir al bienestar social e igualdad mediante las actividades cinematográficas para el beneficio de la población.</t>
  </si>
  <si>
    <t xml:space="preserve">Porcentaje de atención de la comunidad cinematográfica </t>
  </si>
  <si>
    <t xml:space="preserve">( Población atendida de la comunidad cinematográfica en el año t / Población demandante de la comunidad cinematográfica en el año t ) * 100 </t>
  </si>
  <si>
    <t>Avance porcentual de los estímulos, apoyos y premios a la creación artística y cultural con respecto de la meta sexenal</t>
  </si>
  <si>
    <t>El indicador es una relación expresada como porcentaje.   Fórmula de cálculo:  AEAPi =(EAPi / MSEAP) *100, donde:  AEAPi = Avance porcentual de estímulos, apoyos y premios a la creación artística y cultural en el año i  EAPi = Estímulos, apoyos y premios a la creación artística y cultural otorgados hasta en el año i  MSEAP = Meta sexenal de estímulos, apoyos y premios a la creación artística y cultural otorgados</t>
  </si>
  <si>
    <t>El desarrollo de la industria cinematográfica se fomenta en apoyo a la cultura.</t>
  </si>
  <si>
    <t>Porcentaje de proyectos cinematográficos apoyados, atendidos en su producción y exhibición.</t>
  </si>
  <si>
    <t>( Proyectos cinematográficos apoyados, atendido y exhibido en el año t / Proyectos cinematográficos programados en el año t ) * 100</t>
  </si>
  <si>
    <t>Material fílmico ingresado y preservado, considerado patrimonio histórico, artístico y cultural.</t>
  </si>
  <si>
    <t>Porcentaje de material fílmico ingresado y preservado</t>
  </si>
  <si>
    <t xml:space="preserve">( Número de materiales filmicos ingresados en el año t / Total de materiales filmicos  programados a ingresar en el año t ) * 100 </t>
  </si>
  <si>
    <t>Película</t>
  </si>
  <si>
    <t>Producción cinematográfica fomentada</t>
  </si>
  <si>
    <t xml:space="preserve">Porcentaje de proyectos de largometraje y cortometraje seleccionados para su producción cinematográfica </t>
  </si>
  <si>
    <t xml:space="preserve">( Número de proyectos de largometraje y cortometraje seleccionados para su producción cinematográfica en el año t / Total de proyectos de largometraje y cortometraje programados para su producción cinematográfica en el año t ) * 100 </t>
  </si>
  <si>
    <t>Películas nacionales y extranjeras  estrenadas en la Ciudad de México  y exhibidas en la Cineteca Nacional</t>
  </si>
  <si>
    <t>Porcentaje de películas nacionales y extranjeras estrenadas en la Ciudad de México y exhibidas en la Cineteca Nacional.</t>
  </si>
  <si>
    <t>( Número de películas nacionales y extranjeras estrenadas y exhibidas en la Cineteca Nacional en el año t / Número de películas Nacionales estrenadas en la Ciudad de México en el año t ) * 100</t>
  </si>
  <si>
    <t>Sedes externas donde se exhibe películas programadas  por la Cineteca Nacional</t>
  </si>
  <si>
    <t>Porcentaje de sedes externas donde se exhiben películas por parte de la Cineteca Nacional</t>
  </si>
  <si>
    <t>( Número de sedes externas donde se exhiben películas por parte de la Cineteca Nacional en el año t / Total de sedes externas donde se programa la exhibición de películas por parte de la Cineteca Nacional en el año t ) * 100</t>
  </si>
  <si>
    <t>Visitas a la página de internet de Cineteca Nacional</t>
  </si>
  <si>
    <t>Porcentaje de visitas al sitio de Internet de la Cineteca Nacional</t>
  </si>
  <si>
    <t>( visitas a la página de Internet de la Cineteca Nacional realizadas en el año t  /visitas a la página de Internet programadas en el año  t) *100</t>
  </si>
  <si>
    <t>Personal capacitado en los  cursos sobre cultura cinematográfica</t>
  </si>
  <si>
    <t>Porcentaje de asistentes a cursos sobre cultura cinematográfica</t>
  </si>
  <si>
    <t>( Asistentes a cursos sobre cultura cinematográfica en el año t / Total de asistente a cursos sobre cultura cinematográfica programados en el año t ) * 100</t>
  </si>
  <si>
    <t>Tesis apoyada en cinematografía.</t>
  </si>
  <si>
    <t xml:space="preserve">Porcentaje de tesis apoyadas por el Centro de Capacitación Cinematográfica A.C. </t>
  </si>
  <si>
    <t xml:space="preserve">( Tesis apoyadas por el Centro de Capacitación Cinematográfica A.C. en el año t / Tesis programadas por el Centro de Capacitación Cinematográfica, A.C. en el año t ) * 100 </t>
  </si>
  <si>
    <t>Tesis</t>
  </si>
  <si>
    <t>Alumno formado y atendido en cinematografía</t>
  </si>
  <si>
    <t xml:space="preserve">Porcentaje de alumnos atendidos en el año por el Centro de Capacitación Cinematográfica A.C. </t>
  </si>
  <si>
    <t>( Alumnos atendidos en el año t / Alumnos programados en el año t ) * 100</t>
  </si>
  <si>
    <t>Alumno</t>
  </si>
  <si>
    <t>Gestión - Eficacia - Semestral</t>
  </si>
  <si>
    <t>Proyecto cinematográfico en coproducción atendido en total producción y postproducción.</t>
  </si>
  <si>
    <t>Porcentaje de proyectos cinematográficos en coproducción atendidos en más de una área de servicio</t>
  </si>
  <si>
    <t xml:space="preserve">( Número de proyectos cinematográficos en coproducción atendidos en más de un área de servicio en el año t/ Total de proyectos cinematográficos en coproducción  programados a atender en el año t ) * 100 </t>
  </si>
  <si>
    <t>Visitar  la página de internet de Cineteca Nacional</t>
  </si>
  <si>
    <t>( Número de visitas a la página de Internet de la Cineteca Nacional en el año t /Total de visitas programadas a la página de internet de la Cineteca Nacional en el año t) * 100</t>
  </si>
  <si>
    <t>Exhibir en Sedes externas películas programadas  por la Cineteca Nacional</t>
  </si>
  <si>
    <t>Porcentaje de sedes externas donde se exhiben películas programadas por la Cineteca Nacional</t>
  </si>
  <si>
    <t>( Número de sedes externas donde se exhiben películas programadas por la Cineteca Nacional en el año t / Total de sedes externas donde se programa la exhibición de películas prgramadas por la Cineteca Nacional en el año t ) *100</t>
  </si>
  <si>
    <t>Exhibir en la Cineteca Nacional.peliculas nacionales estrenadas en la ciudad  De Mèxico</t>
  </si>
  <si>
    <t>Porcentaje de peliculas nacionales estrenadas en la Ciudad de México y exhibidas en la Cineteca Nacional.</t>
  </si>
  <si>
    <t>( Número de películas nacionales estrenadas en la Ciudad de México y exhibidas en la Cineteca Nacional en el año t / Total de películas nacionales programadas a estrenarse en la Ciudad de México y exhibirse en la Cineteca Nacional en el año t ) * 100</t>
  </si>
  <si>
    <t>Ingresar Material videográfico</t>
  </si>
  <si>
    <t>Porcentaje de materiales videográficos ingresados a base de datos y a bóvedas con temperatura y humedad controlada</t>
  </si>
  <si>
    <t xml:space="preserve">(Número de materiales videográficos ingresados a base de datos y a bóvedas con temperatura y humedad controlada en el año t / Total de materiales videográficos programados a ingresar a base de datos y a bóvedas con temperatura y humedad controlada en el año t ) * 100 </t>
  </si>
  <si>
    <t>Satisfacer a los clientes con los servicios recibidos</t>
  </si>
  <si>
    <t xml:space="preserve">Porcentaje de clientes satisfechos con los servicios recibidos </t>
  </si>
  <si>
    <t xml:space="preserve">( Número de encuestas de salida con calificación mayor o igual a 9.0 / Total de encuestas realizadas ) * 100 </t>
  </si>
  <si>
    <t>Ingresar Material Iconográfico</t>
  </si>
  <si>
    <t>Porcentaje de material iconográfico ingresado a base de datos y a bóvedas con temperatura y humedad controlada</t>
  </si>
  <si>
    <t>(Material iconográfico Ingresado en el año t / Material iconográfico programado a  ingresar en el año t) * 100</t>
  </si>
  <si>
    <t>Apoyar  la producción de largometrajes cinematográficos.</t>
  </si>
  <si>
    <t xml:space="preserve">Porcentaje de apoyos otorgados por el Estado a proyectos de largometrajes cinematográficos  </t>
  </si>
  <si>
    <t xml:space="preserve">( Proyectos de largometrajes seleccionados para su producción en el año t  / Proyectos seleccionados programados en el año t ) * 100 </t>
  </si>
  <si>
    <t>Impartir cursos y talleres de cinematografía al público en general interesado.</t>
  </si>
  <si>
    <t>Porcentaje de cursos y talleres de cinematografía impartidos al público en general</t>
  </si>
  <si>
    <t>( Número de cursos y talleres de cinematografía impartidos en el año t / Total de cursos sobre cinematografía programados en el año t ) * 100</t>
  </si>
  <si>
    <t>Otorgar de apoyos económicos a la producción de largometrajes y cortometrajes cinematográficos</t>
  </si>
  <si>
    <t xml:space="preserve">Porcentaje de apoyos económicos otorgados a proyectos de largometraje y cortometrajes cinematográficos </t>
  </si>
  <si>
    <t xml:space="preserve">( Número de apoyos económicos otorgados a proyectos de largometraje y cortometrajes en el año t / Total de apoyos económicos otorgados a proyectos de largometraje y cortometrajes programados en el año t ) * 100 </t>
  </si>
  <si>
    <t>Apoyo</t>
  </si>
  <si>
    <t>Difundir los trabajos fílmicos generados por los alumnos,a nivel nacional e internacional.</t>
  </si>
  <si>
    <t xml:space="preserve">Inscripción de trabajos fílmicos en festivales y muestras de cine. </t>
  </si>
  <si>
    <t xml:space="preserve">( Inscripción de trabajos fílmicos en festivales y muestras de cine / Inscripción programada de trabajos fílmicos en festivales y muestras de cine ) * 100 </t>
  </si>
  <si>
    <t>Impartir  cursos y talleres de cinematografía, por parte del Centro de Capacitación Cinematográfica, A.C. a los alumnos y al público en general interesado.</t>
  </si>
  <si>
    <t xml:space="preserve">Porcentajes de cursos y talleres impartidos por extensión académica. </t>
  </si>
  <si>
    <t xml:space="preserve">( Cursos y talleres impartidos en el año t / Cursos y talleres programados para ser impartidos en el año t ) * 100 </t>
  </si>
  <si>
    <t>Curso</t>
  </si>
  <si>
    <t>Producir  tesis para un mejor desarrollo académico y profesional de los alumnos.</t>
  </si>
  <si>
    <t>Tesis filmadas.</t>
  </si>
  <si>
    <t>( Tesis apoyadas en su filmación / Tesis programadas a ser apoyadas en su filmación ) * 100</t>
  </si>
  <si>
    <t>Exhibir en la Cineteca Nacional películas extranjeras estrenadas en la Ciudad de México</t>
  </si>
  <si>
    <t>Porcentaje de películas extranjeras estrenadas en la Ciudad de México y exhibidas en la Cineteca Nacional</t>
  </si>
  <si>
    <t>( Número de películas extranjeras estrenadas en la Ciudad de México y exhibidas en la Cineteca Nacional en el año t / Total de películas extranjeras programadas a ser estrenadas en la Ciudad de México  y exhibidas en la Cineteca Nacional en el año t ) * 100</t>
  </si>
  <si>
    <t>E041 Protección de los derechos tutelados por la Ley Federal del Derecho de Autor</t>
  </si>
  <si>
    <t>I00-Instituto Nacional del Derecho de Autor </t>
  </si>
  <si>
    <t>Contribuir al bienestar social e igualdad mediante la protección de los derechos tutelados por la Ley Federal del Derecho de Autor, a través de los trámites y servicios que brinda el Instituto Nacional del Derecho de Autor.</t>
  </si>
  <si>
    <t>Porcentaje de trámites otorgados en materia de Derechos de Autor.</t>
  </si>
  <si>
    <t xml:space="preserve">( Número de trámites otorgados por el Instituto Nacional del Derecho de Autor en el año t. / Total de trámites programados en el año t) * 100 </t>
  </si>
  <si>
    <t>Trámite</t>
  </si>
  <si>
    <t>Otorgar protección a la comunidad autoral sobre los derechos tutelados por la Ley Federal del Derecho de Autor.</t>
  </si>
  <si>
    <t xml:space="preserve">Porcentaje de solicitudes atendidas, relacionadas con la protección de los derechos de autor y derechos conexos. </t>
  </si>
  <si>
    <t>( Número de solicitudes autorales atendidas para la protección de los derechos de autor y derechos conexos en el año t / Total de solicitudes autorales programados para la protección de los derechos de autor y derechos conexos en el año t ) * 100</t>
  </si>
  <si>
    <t>Solicitud</t>
  </si>
  <si>
    <t>Certificados y documentos  registrales tutelados por la Ley Federal del Derecho de Autor otorgados.</t>
  </si>
  <si>
    <t>Porcentaje de certificados y documentos registrales tutelados por la Ley Federal del Derecho de Autor otorgados.</t>
  </si>
  <si>
    <t>( Número de certificados y documentos registrales tutelados por la Ley Federal del Derecho de Autor otorgados en el año t. / Número de certificados y documentos registrales tutelados por la Ley Federal del Derecho de Autor programados en el año t ) *100</t>
  </si>
  <si>
    <t>Servicios precedimentales jurídicos en materia de Derechos de Autor atendidos.</t>
  </si>
  <si>
    <t>Porcentaje de servicios procedimentales jurídicos en materia de derechos de autor atendidos.</t>
  </si>
  <si>
    <t>( Número de servicios procedimentales jurídicos en materia de derechos de autor otorgados en el año t / Número de servicios procedimentales jurídico en materia de derechos de autor programados en el año t ) * 100</t>
  </si>
  <si>
    <t>Servicio</t>
  </si>
  <si>
    <t xml:space="preserve">Atención a los registro de obras, contratos y documentos en beneficio de la comunidad autoral. </t>
  </si>
  <si>
    <t xml:space="preserve">Porcentaje de registro de obra, contratos y documentos en beneficio de la comunidad autoral atendidos </t>
  </si>
  <si>
    <t xml:space="preserve">( Número de registros de obra, contratos y documentos otorgados en el año t / Número de registros programados a otorgar en el año t ) * 100 </t>
  </si>
  <si>
    <t xml:space="preserve">Trámites de carácter jurídico en materia de Derecho de Autor sobre consultas, procedimientos administrativos de infracción en materia de Derecho de Autor, atención relativa a anotaciones marginales relacionadas con las infracciones en materia de comercio, audiencias de avenencia, trámites y recursos. </t>
  </si>
  <si>
    <t xml:space="preserve">Porcentaje de trámites, procedimientos y recursos de carácter jurídico atendidos. </t>
  </si>
  <si>
    <t xml:space="preserve">(Número de trámites, procedimientos y recursos de carácter jurídico atendidos en el año t / Número de trámites, procedimientos y recursos de carácter jurídico programados en el año t ) * 100 </t>
  </si>
  <si>
    <t xml:space="preserve">Trámites de solicitudes de reservas de derechos al uso exclusivo y asignación de Número Internacional Normalizado ISBN (International Standard Book Number) e ISSN (International Standard Serial Number). </t>
  </si>
  <si>
    <t xml:space="preserve">Porcentaje de trámites de reservas de derechos al uso exclusivo y asignación de números internacionales normalizados atendidos. </t>
  </si>
  <si>
    <t xml:space="preserve">( Número de trámites de reservas de derechos y asignación de números internacionales normalizados atendidos en el año t / Número de trámites programados a atender en el año t ) * 100 </t>
  </si>
  <si>
    <t>E042 Servicios educativos culturales y artísticos</t>
  </si>
  <si>
    <t>E00-Instituto Nacional de Bellas Artes y Literatura</t>
  </si>
  <si>
    <t>Contribuir al bienestar social e igualdad mediante  la enseñanza y formación integral en las escuelas de educación superior especializadas.</t>
  </si>
  <si>
    <t>Porcentaje de alumnos atendidos en educación artística</t>
  </si>
  <si>
    <t xml:space="preserve">(Alumnos atendidos en educación artística en el año t / Alumnos que se espera atender en el año t) *  100 </t>
  </si>
  <si>
    <t>Los aspirantes que solicitan el ingreso a las escuelas de INBA que obtienen folio y son aceptados.</t>
  </si>
  <si>
    <t xml:space="preserve">Porcentaje de aspirante aceptado </t>
  </si>
  <si>
    <t xml:space="preserve">(Aspirante aceptado en el año t / Aspirante que recibió folio en el año t) * 100 </t>
  </si>
  <si>
    <t>Asistentes a las actividades de capacitación docente</t>
  </si>
  <si>
    <t>Porcentaje de asistentes a las actividades de capacitación docente</t>
  </si>
  <si>
    <t xml:space="preserve">(Número de asistentes a  las actividades  de capacitación docente en el año t / Número de asistentes a  las actividades  de capacitación programados en el año t )* 100 </t>
  </si>
  <si>
    <t>Productos asociados a las investigaciones artísticas divulgados</t>
  </si>
  <si>
    <t>Porcentaje de productos de investigación artística  divulgados</t>
  </si>
  <si>
    <t xml:space="preserve">(Productos de divulgación asociados a las investigaciones artísticas realizados en el año t / Productos de divulgación asociados a las investigaciones artísticas programados  en el año t) * 100   </t>
  </si>
  <si>
    <t>Impartir actividades de capacitación  docente</t>
  </si>
  <si>
    <t>Porcentaje de actividades  de capacitación docente impartidos</t>
  </si>
  <si>
    <t>( Número de actividades de capacitación docente impartidas en el año t / Número de actividades de capacitación docente programadas a impartir en el año t ) * 100</t>
  </si>
  <si>
    <t>Iniciar proyectos de investigación artística</t>
  </si>
  <si>
    <t>Porcentaje de proyectos de investigación artística iniciados</t>
  </si>
  <si>
    <t>(Número de proyectos de investigación artística iniciados en el año t / Número de proyectos de investigación artística presentados para aprobación en el año t) * 100</t>
  </si>
  <si>
    <t>E043 Cultura Comunitaria</t>
  </si>
  <si>
    <t>310-Dirección General de Vinculación Cultural </t>
  </si>
  <si>
    <t>Contribuir al bienestar social e igualdad mediante el diseño y desarrollo de proyectos de desarrollo cultural comunitario.</t>
  </si>
  <si>
    <t>Porcentaje de población beneficiada por las acciones culturales comunitarias realizadas. (Misiones; Territorios de paz; Semilleros Creativos; Arte y libertad)</t>
  </si>
  <si>
    <t>(Total de población beneficiada por las acciones culturales comunitarias realizadas en el año t  / Total de población de los municipios  de nivel I y II en incidencia delictiva en el año t) *100</t>
  </si>
  <si>
    <t>Los Municipios en condiciones de vulnerabilidad y contextos de violencia que participan en la implementación de acciones que fomentan la cohesión social (Tierra adentro, Misiones culturales; Territorios de paz; Semilleros Creativos y Arte y libertad)</t>
  </si>
  <si>
    <t>Porcentaje de acciones y actividades artisticas y culturales  desarrolladas  en  comunidades y colectivos en condiciones de vulnerabilidad que fomentan la cohesión social.</t>
  </si>
  <si>
    <t>(Número de acciones y actividades artísticas y culturales  desarrolladas  en  comunidades y colectivos  / Número acciones y actividades artísticas y culturales  programadas  en  comunidades y colectivos )*100</t>
  </si>
  <si>
    <t>Porcentaje de municipios en condiciones de vulnerabilidad participantes  en las  acciones que fomentan la cohesión social.</t>
  </si>
  <si>
    <t>(Número de municipio participantes en  las  acciones que fomentan la cohesión social / Número de municipios a participar en las acciones de  cohesión social )*100</t>
  </si>
  <si>
    <t>Proyectos de participación cultural comunitaria implementados conforme a la acción "Territorios de paz"</t>
  </si>
  <si>
    <t>Porcentajes proyectos implementados en los municipios seleccionados conforme a la acción Territorios de paz</t>
  </si>
  <si>
    <t xml:space="preserve">(Número de proyectos implementados conforme a la acción Territorios de paz  en municipios seleccionados en el año t/ Número de proyectos implementados conforme a la acción Territorios de paz en municipios seleccionados programados en el año t) *100  </t>
  </si>
  <si>
    <t>"Semilleros Creativos" constituidos para la participación de niñas, niños y adolescentes a través de Colectivos comunitarios de creación artística y cultural ubicados en municipios seleccionados de conformidad a los índices de incidencia delictiva.</t>
  </si>
  <si>
    <t>Semilleros Creativos constituidos para la participación de niñas, niños y adolescentes a través de Colectivos comunitarios de creación artística y cultural ubicados en municipios seleccionados de conformidad a los índices de incidencia delictiva.</t>
  </si>
  <si>
    <t>(Número de Semilleros Creativos constituidos  en municipios seleccionados en el año t / Número de Semilleros Creativos en municipios seleccionados programados a constituirse en el año t )*100</t>
  </si>
  <si>
    <t>Proyectos culturales apoyados para personas en situación de reclusión y condición migratoria conforme a la acción "Arte y Libertad".</t>
  </si>
  <si>
    <t>Porcentaje de proyectos culturales  de formación en disciplinas artísticas  y multimedia apoyados que generan empleo conforme a  la acción Arte y Libertad.</t>
  </si>
  <si>
    <t>(Número de proyectos de formación en disciplinas artísticas  y multimedia apoyados que generan   empleo  conforme a  la acción Arte y Libertad en el año t / Número de proyectos de formación en disciplinas artísticas  y multimedia programados  que generan   empleo  conforme a  la acción Arte y Libertad en el año t) *100</t>
  </si>
  <si>
    <t>Jornadas culturales realizadas en beneficio de las comunidades en condiciones de vulnerabilidad social o contextos de violencias de conformidad a las acciones "Tierra adentro, Misiones culturales".</t>
  </si>
  <si>
    <t>Porcentaje de jornadas culturales realizadas conforme a las acciones Tierra adentro, Misiones culturales.</t>
  </si>
  <si>
    <t>(Número de  jornadas culturales realizadas conforme a las acciones  Tierra adentro, Misiones culturales en el año t / Número de jornadas culturales programadas a realizar de las acciones  Tierra adentro, Misiones culturales en el año t) *100</t>
  </si>
  <si>
    <t>Integrar los colectivos comunitarios de creación artística, cultural para la participación de niñas, niños y adolescentes conforme a la acción "Semilleros Creativos"</t>
  </si>
  <si>
    <t>Porcentaje  de niñas, niños y adolescentes de los colectivos comunitarios  de creación artística y  cultural  integrados  conforme a la acción Semilleros Creativos</t>
  </si>
  <si>
    <t>(Número  de de niñas, niños y adolescentes de los colectivos comunitarios  de creación artística y  cultural  integrados  conforme a la acción Semilleros Creativos   / Número de niñas, niños y adolescentes de los colectivos comunitarios  de creación artística y  cultural  programados  conforme a la acción Semilleros Creativos  )*100</t>
  </si>
  <si>
    <t>Promover la participación de niñas, niños y adolescentes en agrupaciones musicales comunitarias conforme a la acción "Semilleros Creativos"</t>
  </si>
  <si>
    <t xml:space="preserve">Porcentaje de agrupaciones musicales comunitarias en activo promovidas conforme a la acción Semilleros Creativos </t>
  </si>
  <si>
    <t>(Número de agrupaciones musicales en activo en el año t / Número de agrupaciones musicales en activo  programadas en ela año t )*100</t>
  </si>
  <si>
    <t>Porcentaje  de niñas, niños y adolescentes de  agrupaciones musicales en activo  integrados  conforme a la acción Semilleros Creativos.</t>
  </si>
  <si>
    <t>(Número  de de niñas, niños y adolescentes de de agrupaciones musicales en activo   integrados  conforme a la acción Semilleros Creativos   / Número de niñas, niños y adolescentes de agrupaciones musicales en activo  programados  conforme a la acción Semilleros Creativos  )*100</t>
  </si>
  <si>
    <t>Realizar proyectos culturales y de empleabilidad para apoyar personas en situación de reclusión y condición migratoria conforme a la acción "Arte y Libertad".</t>
  </si>
  <si>
    <t xml:space="preserve">Porcentajes de personas beneficiadas de los  proyectos culturales     y de empleabilidad en situación de reclusión  conforme a la acción Arte y Libertad  </t>
  </si>
  <si>
    <t>(Número de  personas beneficiadas de los  proyectos culturales  y de empleabilidad  en situación de reclusión   conforme a la acción Arte y Libertad  / Número de personas beneficiadas de los  proyectos culturales  y de empleabilidad  en situación de reclusión  conforme a la acción Arte y Libertad  programadas  en el año t)*100</t>
  </si>
  <si>
    <t>Porcentajes de proyectos culturales   y de empleabilidad para personas en situación de reclusión y condición migratoria conforme a la acción Arte y Libertad  realizados.</t>
  </si>
  <si>
    <t>(Número de proyectos culturales   y de empleabilidad para personas en situación de reclusión y condición migratorias realizados en el año t / Número de proyectos culturales  y de empleabilidad programados  para personas en situación de reclusión y condición migratoria en el año t)*100</t>
  </si>
  <si>
    <t xml:space="preserve">Porcentaje de colectivos comunitarios  de creación artística y  cultural  integrados  conforme a la acción Semilleros Creativos  </t>
  </si>
  <si>
    <t>(Número  de colectivos comunitarios activos conforme a la acción Semilleros Creativos  integrados en el año t  / Número de colectivos comunitarios  programados a promover en el año t)*100</t>
  </si>
  <si>
    <t>Formación de capital humano para la gestión cultural comunitaria de "Territorios de paz".</t>
  </si>
  <si>
    <t>Porcentaje de personas capacitadas para la gestión cultural comunitaria de Territorios de paz.</t>
  </si>
  <si>
    <t>(Número de  personas capacitadas para la gestión cultural comunitaria de Territorios de paz en el año t / Número de  personas  capacitadas para la gestión cultural comunitaria de Territorios de paz programadas  en el año t)*100</t>
  </si>
  <si>
    <t>Recuperar espacios por municipio conforme a la acción "Territorios de paz" para los Laboratorios de creación colectiva.</t>
  </si>
  <si>
    <t>Porcentaje de espacios públicos recuperados por municipio conforme a la acción Territorios de paz</t>
  </si>
  <si>
    <t xml:space="preserve">(Número de espacios públicos recuperados por municipio  conforme a la acción Territorios de paz en el año t / Número de espacios públicos a recuperar por municipio conforme a la acción Territorios de paz programados en el año t )*100  </t>
  </si>
  <si>
    <t>Realizar diagnósticos de los creadores culturales y artísticos, así como del estado de la infraestructura cultural por municipio durante las jornadas culturales.</t>
  </si>
  <si>
    <t xml:space="preserve">Porcentaje de municipios  diagnósticados de los creadores culturales y artísticos así como el estado de la infraestructura </t>
  </si>
  <si>
    <t>(Número de municipios diagnósticados en el año t / Número de municipios diagnósticados programados en el año t ) *100</t>
  </si>
  <si>
    <t>Porcentajes de personas beneficiadas de los  proyectos culturales en condición migratoria conforme a la acción Arte y Libertad realizados.</t>
  </si>
  <si>
    <t>(Número de de personas beneficiadas de los  proyectos culturales  en  condición migratoria conforme a la acción Arte y Libertad  / Número de personas beneficiadas de los  proyectos culturales    en condición migratoria conforme a la acción Arte y Libertad  programadas  en el año t)*100</t>
  </si>
  <si>
    <t>P003 Educación y cultura indígena</t>
  </si>
  <si>
    <t>MDB-Instituto Nacional de Lenguas Indígenas</t>
  </si>
  <si>
    <t>Contribuir al bienestar social e igualdad mediante  la ampliación de uso de las lenguas indígenas en los ámbitos de la vida pública y privada.</t>
  </si>
  <si>
    <t xml:space="preserve">Porcentaje de lenguas indígenas nacionales atendidas por las instancias públicas, privadas y sociales a partir de la intervención del Instituto Nacional de Lenguas Indígenas. </t>
  </si>
  <si>
    <t>( Número de lenguas indígenas nacionales atendidas por las instancias públicas, privadas y sociales / Número de lenguas indígenas nacionales programadas ) X 100</t>
  </si>
  <si>
    <t>Estratégico - Eficiencia - Anual</t>
  </si>
  <si>
    <t>Porcentaje de participación de la población beneficiada con actividades de promoción y difusión del patrimonio respecto de la población nacional</t>
  </si>
  <si>
    <t xml:space="preserve">Los hablantes de lenguas indígenas usan sus lenguas en los ámbitos de la vida pública y privada. </t>
  </si>
  <si>
    <t>Porcentaje de instituciones que integran en sus programas acciones con reconocimiento a la diversidad lingüística.</t>
  </si>
  <si>
    <t>( Número de instituciones que incluyen en sus programas acciones con pertinencia lingüística y cultural / Número de instituciones con programas. ) X 100</t>
  </si>
  <si>
    <t>Institución</t>
  </si>
  <si>
    <t xml:space="preserve">Currículos, metodologías y materiales educativos en lenguas indígenas apoyados; lineamientos y procesos de evaluación de competencias bilingües (lenguas indígenas-español) desarrollados, con participación de instituciones públicas, educativas o miembros de pueblos indígenas. </t>
  </si>
  <si>
    <t>Porcentaje de currículos, metodologías y materiales educativos en lenguas indígenas apoyados; lineamientos y procesos de evaluación de competencias bilingües (lenguas indígenas-español) desarrollados, con participación de instituciones públicas, educativas o miembros de pueblos indígenas.</t>
  </si>
  <si>
    <t>( Currículos, metodologías y materiales educativos en lenguas indígenas apoyados; lineamientos y procesos de evaluación de competencias bilingües (lenguas indígenas-español) desarrollados, con participación de instituciones públicas, educativas o miembros de pueblos indígenas / Currículos, metodologías y materiales educativos en lenguas indígenas apoyados; lineamientos y procesos de evaluación de competencias bilingües (lenguas indígenas-español) con participación del INALI) * 100. ) X 100</t>
  </si>
  <si>
    <t>Documento</t>
  </si>
  <si>
    <t xml:space="preserve">Asesoría en acciones de revitalización, fortalecimiento y desarrollo de las lenguas indígenas nacionales con instituciones públicas, asociaciones y comunidades indígenas, coordinadas. </t>
  </si>
  <si>
    <t>Porcentaje de asesorías de  revitalización, fortalecimiento y desarrollo de las Lenguas Indígenas Nacionales a instituciones públicas, asociaciones y comunidades indígenas, otorgadas.</t>
  </si>
  <si>
    <t>( Número de asesorías de revitalización, fortalecimiento y desarrollo de las Lenguas Indígenas Nacionales a instituciones públicas, asociaciones y comunidades indígenas otorgadas / Asesorías aprobadas y programadas con instituciones públicas, asociaciones y comunidades indígenas ) X 100</t>
  </si>
  <si>
    <t>Asesoría</t>
  </si>
  <si>
    <t xml:space="preserve">Apoyo en el desarrollo de lineamientos y procesos de evaluación de competencias bilingües (lenguas indígenas-español). </t>
  </si>
  <si>
    <t xml:space="preserve">Porcentaje de apoyos (asesorías, acompañamientos o capacitaciones) del INALI a instituciones educativas en el desarrollo de lineamientos y procesos de evaluación de competencias bilingües (lenguas indígenas-español) aprobados y programados. </t>
  </si>
  <si>
    <t>( Número de apoyos en el desarrollo de lineamientos y procesos de evaluación de competencias bilingües (lenguas indígenas-español) otorgados por el INALI a instituciones educativas / Apoyos aprobados y programados ) X 100</t>
  </si>
  <si>
    <t xml:space="preserve">Diseño de propuestas de metodologías de enseñanza de las Lenguas Indígenas Nacionales. </t>
  </si>
  <si>
    <t xml:space="preserve">Porcentaje de diseño de propuestas de metodologías de enseñanza de las Lenguas Indígenas Nacionales elaboradas. </t>
  </si>
  <si>
    <t>( Diseño de propuestas de metodologías de enseñanza de las lenguas indígenas nacionales elaboradas / Diseño de Propuestas de metodologías de enseñanza de las lenguas indígenas nacionales programadas en el ejercicio ) X 100</t>
  </si>
  <si>
    <t xml:space="preserve">Diseño, propuesta y participación en la elaboración, revisión, dictaminación y mejora de currículos, metodologías y materiales educativos en lenguas indígenas. </t>
  </si>
  <si>
    <t xml:space="preserve">Porcentaje de participación del INALI en la formación, diseño, revisión, dictaminación y mejora de currículos, metodologías y materiales educativos en lenguas indígenas con instituciones o miembros de pueblos indígenas. </t>
  </si>
  <si>
    <t>( Número de participaciones del INALI con instituciones o miembros de comunidades indígenas en la formación, diseño, revisión, dictaminación y mejora de currículos, metodologías y materiales educativos en lenguas indígenas / Número de asesorías o acompañamientos del INALI a instituciones o miembros de pueblos indígenas aprobados. ) X 100</t>
  </si>
  <si>
    <t xml:space="preserve">Desarrollo y publicación de obras, materiales didácticos y de difusión, en y sobre Lenguas Indígenas Nacionales. </t>
  </si>
  <si>
    <t>Porcentaje de obras publicadas que favorecen el enfoque del multilingüismo y los derechos lingüísticos.</t>
  </si>
  <si>
    <t>( obras publicadas que favorecen el enfoque del multilingüismo y los derechos lingüísticos / Publicaciones programadas ) X 100</t>
  </si>
  <si>
    <t>Publicación</t>
  </si>
  <si>
    <t xml:space="preserve">Apoyo a proyectos para la promoción y desarrollo de lenguas indígenas, propuestos por instituciones públicas y/o privadas, la sociedad y sus pueblos indígenas. </t>
  </si>
  <si>
    <t>Porcentaje de proyectos apoyados-desarrollados para la promoción y desarrollo de las lenguas indígenas.</t>
  </si>
  <si>
    <t>( Proyectos apoyados -desarrollados para la promoción y desarrollo de las lenguas indígenas / Proyectos programados ) X 100</t>
  </si>
  <si>
    <t>410-Dirección General de Administración </t>
  </si>
  <si>
    <t>S243 Programa Nacional de Becas</t>
  </si>
  <si>
    <t>Contribuir al bienestar social e igualdad mediante  el otorgamiento de becas a los estudiantes de las escuelas de educación artística y cultural</t>
  </si>
  <si>
    <t xml:space="preserve">Porcentaje de estudiantes becados y/o apoyados de tipo artístico cultural </t>
  </si>
  <si>
    <t xml:space="preserve">( Número de estudiantes becados en el año t / Matricula escolar de educación artística y cultural en el año t ) * 100 </t>
  </si>
  <si>
    <t>Estratégico - Eficiencia - Trimestral</t>
  </si>
  <si>
    <t xml:space="preserve">Los estudiantes de educación inicial, media superior y superior reciben becas y/o apoyos. </t>
  </si>
  <si>
    <t xml:space="preserve">Porcentaje de estudiantes becados que concluyen </t>
  </si>
  <si>
    <t>( Número de estudiantes becados que concluyen en el año t / Número de estudiantes becados que inician en el año t ) * 100</t>
  </si>
  <si>
    <t xml:space="preserve">Becas y/o apoyos a estudiantes de nivel medio superior otorgados. </t>
  </si>
  <si>
    <t>Porcentaje de becas otorgadas a estudiantes de educación inicial y niveles medio superior y superior.</t>
  </si>
  <si>
    <t>( Número de becas y/o apoyos otorgados en el año t / Número de becas y/o apoyos programados a otorgar en el año t)  * 100</t>
  </si>
  <si>
    <t>Validación de padrones para el otorgamiento de becas y/o apoyos.</t>
  </si>
  <si>
    <t>Porcentaje de beneficiarios validados que integran el padrón para la entrega de becas y/o apoyos.</t>
  </si>
  <si>
    <t>( Número de beneficiarios del padrón validados en el año t / Número de beneficiarios que integran el padrón en el año t ) * 100</t>
  </si>
  <si>
    <t xml:space="preserve">Validación de solicitudes para el otorgamiento de becas. </t>
  </si>
  <si>
    <t>Porcentaje de solicitudes validadas para la entrega de becas y/o apoyos</t>
  </si>
  <si>
    <t>( Número de solicitudes validadas en el año t / Número de solicitudes recibidas en el año t ) * 100</t>
  </si>
  <si>
    <t>S268 Programa de Apoyos a la Cultura</t>
  </si>
  <si>
    <t>Contribuir al bienestar social e igualdad mediante acciones para la creación, equipamiento, mantenimiento y remodelación de infraestructura cultural para hacer un uso más intensivo de ella</t>
  </si>
  <si>
    <t>Variación porcentual de acciones para la creación, equipamiento, mantenimiento y remodelación de infraestructura cultural y artística respecto al año base</t>
  </si>
  <si>
    <t>El indicador es una relación expresada como porcentaje.   Fórmula de cálculo:  VAINFi =[(AINFi / AINF2013)-1] * 100, donde:  VAINFi = Variación porcentual de acciones para la creación, equipamiento, mantenimiento y remodelación de infraestructura cultural y artística en el año i.  AINFi = Número de acciones para la creación, equipamiento, mantenimiento y remodelación de infraestructura cultural y artística en el año i</t>
  </si>
  <si>
    <t>Porcentaje de población beneficiaria de las actividades artísticas y culturales,</t>
  </si>
  <si>
    <t>(Número de población beneficiaria de las actividades artísticas y culturales en el año t / Población beneficiaria de las actividades artísticas y culturales programadas  para el año t) * 100</t>
  </si>
  <si>
    <t xml:space="preserve">Los gobiernos de las entidades federativas y municipales, organizaciones de la sociedad civil o grupos comunitarios dedicados a la cultura y universidades públicas estatales, cuentan con apoyo para el desarrollo de proyectos culturales. </t>
  </si>
  <si>
    <t xml:space="preserve">Porcentaje de proyectos culturales apoyados </t>
  </si>
  <si>
    <t xml:space="preserve">(Número de proyectos culturales apoyados en el año t / Número de proyectos culturales programados en el año t-1)  * 100 </t>
  </si>
  <si>
    <t xml:space="preserve">Recursos financieros distribuidos entre las Entidades Federativas </t>
  </si>
  <si>
    <t xml:space="preserve">Porcentaje de recursos otorgados </t>
  </si>
  <si>
    <t xml:space="preserve">( Recursos otorgados a las entidades federativas en el año t / Recursos asignados en el año t ) * 100 </t>
  </si>
  <si>
    <t xml:space="preserve">Recursos económicos otorgados a festivales artístico y culturales dictaminados favorablemente </t>
  </si>
  <si>
    <t xml:space="preserve">Porcentaje de recursos otorgados a festivales artístico y culturales </t>
  </si>
  <si>
    <t xml:space="preserve">( Recursos otorgados para festivales en el año t / Recursos solicitados en el año t ) * 100 </t>
  </si>
  <si>
    <t>Gestión - Economía - Anual</t>
  </si>
  <si>
    <t xml:space="preserve">Bienes muebles e inmuebles históricos y artísticos de propiedad federal intervenidos. </t>
  </si>
  <si>
    <t xml:space="preserve">Porcentaje de bienes muebles e inmuebles históricos y artísticos de propiedad federal intervenidos </t>
  </si>
  <si>
    <t xml:space="preserve">( Bienes muebles e inmuebles históricos y artísticos de propiedad federal intervenidos en el año t / Bienes muebles e inmuebles históricos y artísticos de propiedad federal programados a intervenir en el año t ) * 100 </t>
  </si>
  <si>
    <t xml:space="preserve">Recursos otorgados para el desarrollo de proyectos de infraestructura cultural </t>
  </si>
  <si>
    <t>Recursos otorgados para el desarrollo de proyectos de infraestructura cultural</t>
  </si>
  <si>
    <t>(Total de recursos otorgados por el PAICE en el año t / el número de recursos programados por el PAICE en el año t) * 100</t>
  </si>
  <si>
    <t xml:space="preserve">Financiamiento otorgado para realizar proyectos culturales comunitarios a grupos comunitarios de portadoras y portadores de cultura popular </t>
  </si>
  <si>
    <t xml:space="preserve">Financiamiento de Proyectos Culturales Comunitarios </t>
  </si>
  <si>
    <t xml:space="preserve">( Proyectos Culturales Comunitarios financiados de la modalidad PACMYC, en el año t / Proyectos Culturales Comunitarios Recibidos, de la modalidad PACMYC, en el año t ) * 100 </t>
  </si>
  <si>
    <t xml:space="preserve">Ciudades Mexicanas declaradas Patrimonio Mundial de la Humanidad, son apoyadas con recursos económicos otorgadas a través del Fondo Nacional para la Cultura y las Artes para el desarrollo de proyectos . </t>
  </si>
  <si>
    <t xml:space="preserve">Porcentaje de proyectos apoyados a las Ciudades Mexicanas del Patrimonio Mundial de la Humanidad. </t>
  </si>
  <si>
    <t xml:space="preserve">( Número de proyectos apoyados en el año t / Total de proyectos presentados por las Ciudades Mexicanas del Patrimonio Mundial de la Humanidad ) * 100 </t>
  </si>
  <si>
    <t>Dictaminación de los proyectos presentados por las Ciudades Mexicanas del Patrimonio Mundial de la Humanidad por parte del Consejo Directivo del Programa de Ciudades Mexicanas Patrimonio Mundial.</t>
  </si>
  <si>
    <t>Porcentaje de proyectos dictaminados por el Consejo Directivo del programa Ciudades Mexicanas del Patrimonio Mundial de la Humanidad</t>
  </si>
  <si>
    <t>( Número de proyectos dictaminados / total de proyectos presentados por las Ciudades Mexicanas del Patrimonio Mundial de la Humanidad ) * 100</t>
  </si>
  <si>
    <t>Promoción de proyectos culturales comunitarios sobre Patrimonio Cultural en Riesgo, en la modalidad de Apoyo a las Culturas Municipales y Comunitarias (PACMYC)</t>
  </si>
  <si>
    <t xml:space="preserve">Promoción de los proyectos culturales comunitarios sobre Patrimonio Cultural Inmaterial en Riesgo </t>
  </si>
  <si>
    <t xml:space="preserve">( Número de Proyectos Culturales Comunitarios apoyados sobre Patrimonio Cultural Inmaterial en Riesgo, de la modalidad PACMYC, en el año / Número de Proyectos apoyados, de la modalidad PACMYC, en el año t ) * 100 </t>
  </si>
  <si>
    <t xml:space="preserve">Difusión de la convocatoria de la modalidad de Apoyo a las Culturas Municipales y Comunitarias (PACMYC) </t>
  </si>
  <si>
    <t xml:space="preserve">Difusión de la convocatoria PACMYC </t>
  </si>
  <si>
    <t xml:space="preserve">( Municipios de los que se presenta por lo menos un Proyecto Cultural Comunitario al PACMYC en el año t / Total de municipios en el país en el año t ) * 100 </t>
  </si>
  <si>
    <t>Evaluación de los proyectos presentados por las Ciudades Mexicanas del Patrimonio Mundial de la Humanidad para verificar si cumplen con los requisitos planteados en los lineamientos de operación para su dictaminación favorable por parte de la modalidad de Ciudades Patrimonio Mundial</t>
  </si>
  <si>
    <t>Porcentaje de proyectos evaluados presentados por las Ciudades Mexicanas del Patrimonio Mundial de la Humanidad.</t>
  </si>
  <si>
    <t>( Número de proyectos evaluados en el año t / Total de proyectos presentados por las Ciudades Mexicanas del Patrimonio Mundial de la Humanidad en el año t-1 ) * 100</t>
  </si>
  <si>
    <t>Dictaminación favorable de proyectos para la realización de festivales culturales y artísticos de artes escénicas</t>
  </si>
  <si>
    <t>Porcentaje de proyectos de festivales de artes escénicas dictaminados favorablemente</t>
  </si>
  <si>
    <t>( Número de proyectos aprobados en el año t / Número de proyectos recibidos en el año t ) * 100</t>
  </si>
  <si>
    <t>Apoyos de proyectos a través de subsidios</t>
  </si>
  <si>
    <t xml:space="preserve">Porcentaje de proyectos apoyados con subsidios </t>
  </si>
  <si>
    <t>(Proyectos apoyados con subsidios en el año t / Proyectos  apoyados con subsidios programados en el año t ) * 100</t>
  </si>
  <si>
    <t xml:space="preserve">Verificación y seguimiento de la ejecución de los trabajos de obra, por medio de la entrega del informe de avance. </t>
  </si>
  <si>
    <t>Porcentaje de obras que entregan informe de avance de ejecución.</t>
  </si>
  <si>
    <t>( Total de obras que entregan informe de avance de la ejecución en el año t / Total de obras que entregan informe de avance de la ejecución programadas en el año t ) * 100</t>
  </si>
  <si>
    <t xml:space="preserve">Selección y aprobación de proyectos. </t>
  </si>
  <si>
    <t>Porcentaje de proyectos seleccionados y aprobados.</t>
  </si>
  <si>
    <t>( Total de proyectos seleccionados y aprobados en el año t / Proyectos seleccionados y aprobados programados en el año t ) * 100</t>
  </si>
  <si>
    <t>Gestión - Eficiencia - Anual</t>
  </si>
  <si>
    <t xml:space="preserve">Recepción de proyectos completos e incompletos </t>
  </si>
  <si>
    <t>Porcentaje de proyectos completos e incompletos recibidos.</t>
  </si>
  <si>
    <t>( Proyectos completos e incompletos recibidos en el año t / Proyectos completos e incompletos programados en el año t ) * 100</t>
  </si>
  <si>
    <t>Dictaminación favorable de proyectos de infraestructura cultural</t>
  </si>
  <si>
    <t>Porcentaje de proyectos de infraestructura cultural dictaminados favorablemente</t>
  </si>
  <si>
    <t>( Número de proyectos dictaminados favorablemente en el año t / Número de proyectos recibidos en el año t-1 ) * 100</t>
  </si>
  <si>
    <t xml:space="preserve">Gestión de las aportaciones realizadas por instancias no federales a la modalidad de Apoyo a las Culturas Municipales y Comunitarias (PACMYC) </t>
  </si>
  <si>
    <t xml:space="preserve">Gestión de los recursos para la realización de la convocatoria anual del PACMYC </t>
  </si>
  <si>
    <t xml:space="preserve">( Aportaciones financieras no federales, a la modalidad PACMYC, en el año t / Aportaciones financieras federales, de la modalidad PACMYC, en el año t ) * 100 </t>
  </si>
  <si>
    <t>U281 Programa Nacional de Reconstrucción</t>
  </si>
  <si>
    <t>350-Dirección General de Sitios y Monumentos del Patrimonio Cultural </t>
  </si>
  <si>
    <t>Contribuir al bienestar social e igualdad mediante el acceso a infraestructura educativa y de salud, así como a los bienes culturales de las personas y comunidades afectadas por los sismos de 2017 y 2018</t>
  </si>
  <si>
    <t>Porcentaje de localidades afectadas por los sismos que recuperan el nivel de bienestar ( de acuerdo a lo establecido por CONEVAL)  previo a los sismos</t>
  </si>
  <si>
    <t>(Número de localidades afectadas por los sismos que recuperaron el nivel de bienestar, previo a los sismos) / (Total de localidades afectadas por los sismos) * 100</t>
  </si>
  <si>
    <t>Las personas y comunidades afectadas por los sismos de septiembre de 2017 y febrero de 2018 tienen restablecidos su derecho humano a la vivienda adecuada y su acceso a infraestructura de educación, salud y cultura</t>
  </si>
  <si>
    <t>Porcentaje de localidades afectadas en que concluyen las obras / acciones de reconstrucción</t>
  </si>
  <si>
    <t>(Número de localidades con las  obras/acciones de reconstrucción  concluidas) / (Total de localidades afectadas por los sismos) * 100</t>
  </si>
  <si>
    <t>Bienes culturales restaurados</t>
  </si>
  <si>
    <t>Porcentaje de bienes culturales restaurados</t>
  </si>
  <si>
    <t>(Número de bienes culturales restaurados) / (Total de bienes culturales afectados por los sismos) * 100</t>
  </si>
  <si>
    <t>Verificación del avance financiero en la reconstrucción para la restauración de los bienes culturales</t>
  </si>
  <si>
    <t>Porcentaje de acciones de reconstrucción para la restauración de bienes culturales con avance financiero verificado</t>
  </si>
  <si>
    <t>(Número de acciones de restauración de bienes culturales con avance financiero verificado) / (Total de acciones de restauración de bienes culturales) * 100</t>
  </si>
  <si>
    <t>Verificación del avance físico reconstrucción para la restauración de los bienes culturales</t>
  </si>
  <si>
    <t>Porcentaje de acciones de reconstrucción para la restauración de bienes culturales con avance físico verificado</t>
  </si>
  <si>
    <t>(Número de acciones de restauración de bienes culturales con avance físico verificado) / (Total de acciones de restauración de bienes culturales) * 100</t>
  </si>
  <si>
    <t>Verificación de la integración del diagnóstico de bienes culturales pendientes de reconstruir/ restaura</t>
  </si>
  <si>
    <t>Porcentaje de bienes culturales pendientes de reconstruir/restaurar con diagnóstico verificado</t>
  </si>
  <si>
    <t>(Número de bienes culturales pendientes de restauración con diagnóstico  verificado) / (Total de  bienes culturales pendientes de restauración con diagnóstico) * 100</t>
  </si>
  <si>
    <t>Implementación de acciones de capacitación en restauración de bienes culturales</t>
  </si>
  <si>
    <t>Porcentaje de acciones de capacitación implementadas</t>
  </si>
  <si>
    <t>(Número de acciones de capacitación implementadas) / Total de acciones de capacitación requeridas) * 100</t>
  </si>
  <si>
    <t>Ramo 48
Cultura</t>
  </si>
  <si>
    <r>
      <t>Misión:</t>
    </r>
    <r>
      <rPr>
        <sz val="14"/>
        <color theme="1"/>
        <rFont val="Montserrat"/>
      </rPr>
      <t xml:space="preserve"> Es la institución encargada de la promoción y difusión de  las expresiones artísticas y culturales de México, así como de la proyección de la presencia del país en el extranjero. Impulsa la educación y la investigación artística y cultural y dota a la infraestructura cultural, de espacios y servicios dignos para hacer de ella, un uso más intensivo. Trabaja en favor de la preservación, promoción y difusión del patrimonio y la diversidad cultural. Asimismo, apoya la creación artística y el desarrollo de las industrias creativas para reforzar la generación y acceso de bienes y servicios culturales, además de que promueve el acceso universal a la cultura aprovechando los recursos que ofrece la tecnología digital.</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</si>
  <si>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</si>
  <si>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</si>
  <si>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</si>
  <si>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</si>
  <si>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</si>
  <si>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</si>
  <si>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Servicios de Educación Superior y Posgrado</t>
  </si>
  <si>
    <t>D00</t>
  </si>
  <si>
    <t>Instituto Nacional de Antropología e Historia</t>
  </si>
  <si>
    <t>R48_E010</t>
  </si>
  <si>
    <t>Desarrollo Cultural</t>
  </si>
  <si>
    <t>Oficina del C. Secretario </t>
  </si>
  <si>
    <t>R48_E011</t>
  </si>
  <si>
    <t>Unidad de Asuntos Jurídicos </t>
  </si>
  <si>
    <t>Dirección General de Asuntos Internacionales </t>
  </si>
  <si>
    <t>Dirección General de Comunicación Social</t>
  </si>
  <si>
    <t>Subsecretaría de Desarrollo Cultural </t>
  </si>
  <si>
    <t>Dirección General del Centro Nacional de las Artes </t>
  </si>
  <si>
    <t>Dirección General de la Fonoteca Nacional </t>
  </si>
  <si>
    <t>Dirección General de Promoción y Festivales Culturales </t>
  </si>
  <si>
    <t>Subsecretaría de Diversidad Cultural y Fomento a la Lectura </t>
  </si>
  <si>
    <t>Dirección General de Vinculación Cultural </t>
  </si>
  <si>
    <t>Dirección General de Bibliotecas </t>
  </si>
  <si>
    <t>Dirección General de Publicaciones</t>
  </si>
  <si>
    <t>Dirección General de Culturas Populares, Indígenas y Urbanas </t>
  </si>
  <si>
    <t>Dirección General de Sitios y Monumentos del Patrimonio Cultural </t>
  </si>
  <si>
    <t>Oficialía Mayor </t>
  </si>
  <si>
    <t>Dirección General de Administración </t>
  </si>
  <si>
    <t>Dirección General de Tecnologías de la Información y Comunicaciones </t>
  </si>
  <si>
    <t>E00</t>
  </si>
  <si>
    <t>Instituto Nacional de Bellas Artes y Literatura</t>
  </si>
  <si>
    <t>J00</t>
  </si>
  <si>
    <t>Instituto Nacional de Estudios Históricos de las Revoluciones de México </t>
  </si>
  <si>
    <t>L6U</t>
  </si>
  <si>
    <t>Compañía Operadora del Centro Cultural y Turístico de Tijuana, S.A. de C.V.</t>
  </si>
  <si>
    <t>Protección y conservación del Patrimonio Cultural</t>
  </si>
  <si>
    <t>R48_E012</t>
  </si>
  <si>
    <t>Producción y transmisión de materiales culturales y artísticos</t>
  </si>
  <si>
    <t>F00</t>
  </si>
  <si>
    <t>Radio Educación </t>
  </si>
  <si>
    <t>R48_E013</t>
  </si>
  <si>
    <t>MHL</t>
  </si>
  <si>
    <t>Televisión Metropolitana S.A. de C.V.</t>
  </si>
  <si>
    <t>Producción y distribución de libros y materiales artísticos y culturales</t>
  </si>
  <si>
    <t>L8G</t>
  </si>
  <si>
    <t>Educal, S.A. de C.V.</t>
  </si>
  <si>
    <t>R48_E016</t>
  </si>
  <si>
    <t>Investigación Científica, Arqueológica y Antropológica</t>
  </si>
  <si>
    <t>R48_E021</t>
  </si>
  <si>
    <t>Servicios Cinematográficos</t>
  </si>
  <si>
    <t>L3N</t>
  </si>
  <si>
    <t>Centro de Capacitación Cinematográfica, A.C. </t>
  </si>
  <si>
    <t>R48_E022</t>
  </si>
  <si>
    <t>L8P</t>
  </si>
  <si>
    <t>Estudios Churubusco Azteca, S.A.</t>
  </si>
  <si>
    <t>L9Y</t>
  </si>
  <si>
    <t>Fideicomiso para la Cineteca Nacional</t>
  </si>
  <si>
    <t>MDC</t>
  </si>
  <si>
    <t>Instituto Mexicano de Cinematografía </t>
  </si>
  <si>
    <t>Protección de los derechos tutelados por la Ley Federal del Derecho de Autor</t>
  </si>
  <si>
    <t>I00</t>
  </si>
  <si>
    <t>Instituto Nacional del Derecho de Autor </t>
  </si>
  <si>
    <t>R48_E041</t>
  </si>
  <si>
    <t>Servicios educativos culturales y artísticos</t>
  </si>
  <si>
    <t>R48_E042</t>
  </si>
  <si>
    <t>Cultura Comunitaria</t>
  </si>
  <si>
    <t>R48_E043</t>
  </si>
  <si>
    <t>Actividades de apoyo administrativo</t>
  </si>
  <si>
    <t>R48_M001</t>
  </si>
  <si>
    <t>MDB</t>
  </si>
  <si>
    <t>Instituto Nacional de Lenguas Indígenas</t>
  </si>
  <si>
    <t>Actividades de apoyo a la función pública y buen gobierno</t>
  </si>
  <si>
    <t>Órgano Interno de Control </t>
  </si>
  <si>
    <t>R48_O001</t>
  </si>
  <si>
    <t>Educación y cultura indígena</t>
  </si>
  <si>
    <t>R48_P003</t>
  </si>
  <si>
    <t>Programa Nacional de Becas</t>
  </si>
  <si>
    <t>R48_S243</t>
  </si>
  <si>
    <t>Programa de Apoyos a la Cultura</t>
  </si>
  <si>
    <t>R48_S268</t>
  </si>
  <si>
    <t>Programa Nacional de Reconstrucción</t>
  </si>
  <si>
    <t>R48_U281</t>
  </si>
  <si>
    <t>N/A</t>
  </si>
  <si>
    <t>11 (Acciones para la prevención del delito, combate a las adicciones, rescate de espacios públicos y promoción de proyectos productivos)</t>
  </si>
  <si>
    <t>4 (Erogaciones para la Igualdad entre Mujeres y Hombres), 6 (Erogaciones para el Desarrollo de los Jóvenes)</t>
  </si>
  <si>
    <t>1 (Erogaciones para el Desarrollo Integral de los Pueblos y Comunidades Indígenas), 7 (Recursos para la Atención de Grupos Vulnerables), 9 (Programas para superar la pobreza), 11 (Acciones para la prevención del delito, combate a las adicciones, rescate de espacios públicos y promoción de proyectos productivos)</t>
  </si>
  <si>
    <t>8 (Recursos para la atención de niñas, niños y adolescentes)</t>
  </si>
  <si>
    <t>3 (Programa de Ciencia, Tecnología e Innovación)</t>
  </si>
  <si>
    <t>4 (Erogaciones para la Igualdad entre Mujeres y Hombres), 8 (Recursos para la atención de niñas, niños y adolescentes), 11 (Acciones para la prevención del delito, combate a las adicciones, rescate de espacios públicos y promoción de proyectos productivos)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</si>
  <si>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</si>
  <si>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</si>
  <si>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Unidad</t>
  </si>
  <si>
    <t>(Número de unidades responsables atendidas administrativamente/  total de unidades responsables de la Secretaría de Cultura) *100</t>
  </si>
  <si>
    <t>Porcentaje de unidades responsables atendidas administrativamente</t>
  </si>
  <si>
    <t>Método de Cálculo</t>
  </si>
  <si>
    <t>Unidad Responsable*:</t>
  </si>
  <si>
    <t>Indicadores y Metas de la FID</t>
  </si>
  <si>
    <t>Alineación con las Directrices hacia el Plan Nacional de Desarrollo 2019 -2024</t>
  </si>
  <si>
    <t xml:space="preserve">Enfoques Transversales </t>
  </si>
  <si>
    <t>M001 Actividades de apoyo administrativo</t>
  </si>
  <si>
    <t>Indicadores y Metas para Resultados de los Programas Presupuestarios</t>
  </si>
  <si>
    <t>Índice</t>
  </si>
  <si>
    <t xml:space="preserve">II = .80 FS + .20 FCS; donde FS es Factor Sanción y FCS es Factor Controversias y Sanciones </t>
  </si>
  <si>
    <t>Inhibición (II)</t>
  </si>
  <si>
    <t xml:space="preserve">ID = .50 FV+ .50 FI; donde FV es Factor verificación y FI es Factor investigación  </t>
  </si>
  <si>
    <t>Detección (ID)</t>
  </si>
  <si>
    <t>IP= .70 FC + .30 FM; donde FC es Factor Control y FM es Factor Mejora</t>
  </si>
  <si>
    <t>Prevención (IP)</t>
  </si>
  <si>
    <t>L8P-Estudios Churubusco Azteca, S.A.</t>
  </si>
  <si>
    <t>1 Paz, Estado democrático y de derecho</t>
  </si>
  <si>
    <t>13 (Recursos para la prevención, detección y sanción de faltas administrativas y hechos de corrupción, así como para la fiscalización y control de recursos públicos)</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</si>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</sst>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4"/>
      <name val="Montserrat"/>
    </font>
    <font>
      <sz val="11"/>
      <color theme="1"/>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color theme="1"/>
      <name val="Montserrat"/>
    </font>
    <font>
      <sz val="10"/>
      <name val="Montserrat"/>
    </font>
    <font>
      <sz val="10"/>
      <color theme="1"/>
      <name val="Soberana Sans Light"/>
      <family val="3"/>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5">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right/>
      <top/>
      <bottom style="thick">
        <color rgb="FFC00000"/>
      </bottom>
      <diagonal/>
    </border>
  </borders>
  <cellStyleXfs count="2">
    <xf numFmtId="0" fontId="0" fillId="0" borderId="0"/>
    <xf numFmtId="0" fontId="16" fillId="0" borderId="0" applyNumberFormat="0" applyFill="0" applyBorder="0" applyAlignment="0" applyProtection="0"/>
  </cellStyleXfs>
  <cellXfs count="96">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12" fillId="0" borderId="0" xfId="0" applyFont="1" applyFill="1" applyAlignment="1"/>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7" fillId="5" borderId="16" xfId="1" applyFont="1" applyFill="1" applyBorder="1" applyAlignment="1">
      <alignment horizontal="center" vertical="center"/>
    </xf>
    <xf numFmtId="0" fontId="18" fillId="0" borderId="17" xfId="0" applyFont="1" applyBorder="1" applyAlignment="1">
      <alignment horizontal="left" vertical="top" wrapText="1"/>
    </xf>
    <xf numFmtId="0" fontId="19" fillId="0" borderId="17" xfId="0" applyFont="1" applyBorder="1" applyAlignment="1">
      <alignment horizontal="center" vertical="center" wrapText="1"/>
    </xf>
    <xf numFmtId="0" fontId="18" fillId="0" borderId="18" xfId="0" applyFont="1" applyBorder="1" applyAlignment="1">
      <alignment horizontal="left" vertical="center" wrapText="1"/>
    </xf>
    <xf numFmtId="0" fontId="20" fillId="0" borderId="0" xfId="0" applyFont="1" applyAlignment="1">
      <alignment horizontal="left" vertical="top" wrapText="1"/>
    </xf>
    <xf numFmtId="0" fontId="17" fillId="5" borderId="13" xfId="1" applyFont="1" applyFill="1" applyBorder="1" applyAlignment="1">
      <alignment horizontal="center" vertical="center"/>
    </xf>
    <xf numFmtId="0" fontId="18" fillId="0" borderId="14" xfId="0" applyFont="1" applyBorder="1" applyAlignment="1">
      <alignment vertical="top" wrapText="1"/>
    </xf>
    <xf numFmtId="0" fontId="18" fillId="0" borderId="14" xfId="0" applyFont="1" applyBorder="1" applyAlignment="1">
      <alignment horizontal="center" vertical="center"/>
    </xf>
    <xf numFmtId="0" fontId="18" fillId="0" borderId="15" xfId="0" applyFont="1" applyBorder="1" applyAlignment="1">
      <alignment vertical="center" wrapText="1"/>
    </xf>
    <xf numFmtId="0" fontId="17" fillId="5" borderId="19" xfId="1" applyFont="1" applyFill="1" applyBorder="1" applyAlignment="1">
      <alignment horizontal="center" vertical="center"/>
    </xf>
    <xf numFmtId="0" fontId="18" fillId="0" borderId="0" xfId="0" applyFont="1" applyBorder="1" applyAlignment="1">
      <alignment vertical="top" wrapText="1"/>
    </xf>
    <xf numFmtId="0" fontId="18" fillId="0" borderId="0" xfId="0" applyFont="1" applyBorder="1" applyAlignment="1">
      <alignment horizontal="center" vertical="center"/>
    </xf>
    <xf numFmtId="0" fontId="18" fillId="0" borderId="20" xfId="0" applyFont="1" applyBorder="1" applyAlignment="1">
      <alignment vertical="center" wrapText="1"/>
    </xf>
    <xf numFmtId="0" fontId="17" fillId="5" borderId="21" xfId="1" applyFont="1" applyFill="1" applyBorder="1" applyAlignment="1">
      <alignment horizontal="center" vertical="center"/>
    </xf>
    <xf numFmtId="0" fontId="18" fillId="0" borderId="12" xfId="0" applyFont="1" applyBorder="1" applyAlignment="1">
      <alignment vertical="top" wrapText="1"/>
    </xf>
    <xf numFmtId="0" fontId="18" fillId="0" borderId="12" xfId="0" applyFont="1" applyBorder="1" applyAlignment="1">
      <alignment horizontal="center" vertical="center"/>
    </xf>
    <xf numFmtId="0" fontId="18" fillId="0" borderId="22" xfId="0" applyFont="1" applyBorder="1" applyAlignment="1">
      <alignment vertical="center" wrapText="1"/>
    </xf>
    <xf numFmtId="0" fontId="18" fillId="0" borderId="17" xfId="0" applyFont="1" applyBorder="1" applyAlignment="1">
      <alignment vertical="top" wrapText="1"/>
    </xf>
    <xf numFmtId="0" fontId="18" fillId="0" borderId="17" xfId="0" applyFont="1" applyBorder="1" applyAlignment="1">
      <alignment horizontal="center" vertical="center"/>
    </xf>
    <xf numFmtId="0" fontId="18" fillId="0" borderId="18" xfId="0" applyFont="1" applyBorder="1" applyAlignment="1">
      <alignment vertical="center" wrapText="1"/>
    </xf>
    <xf numFmtId="0" fontId="19" fillId="0" borderId="0" xfId="0" applyFont="1"/>
    <xf numFmtId="0" fontId="18" fillId="0" borderId="0" xfId="0" applyFont="1" applyAlignment="1">
      <alignment wrapText="1"/>
    </xf>
    <xf numFmtId="0" fontId="18" fillId="0" borderId="0" xfId="0" applyFont="1" applyAlignment="1">
      <alignment horizontal="center"/>
    </xf>
    <xf numFmtId="0" fontId="18"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0" borderId="0" xfId="0" applyBorder="1"/>
    <xf numFmtId="0" fontId="23" fillId="0" borderId="0" xfId="0" applyFont="1" applyBorder="1" applyAlignment="1">
      <alignment vertical="center"/>
    </xf>
    <xf numFmtId="0" fontId="26" fillId="3" borderId="0" xfId="0" applyFont="1" applyFill="1" applyAlignment="1">
      <alignment wrapText="1"/>
    </xf>
    <xf numFmtId="0" fontId="6" fillId="3" borderId="23" xfId="0" applyFont="1" applyFill="1" applyBorder="1" applyAlignment="1">
      <alignment horizontal="center" wrapText="1"/>
    </xf>
    <xf numFmtId="0" fontId="4" fillId="6" borderId="3" xfId="0" applyFont="1" applyFill="1" applyBorder="1" applyAlignment="1">
      <alignment wrapText="1"/>
    </xf>
    <xf numFmtId="164" fontId="28" fillId="3" borderId="6" xfId="0" applyNumberFormat="1" applyFont="1" applyFill="1" applyBorder="1" applyAlignment="1">
      <alignment horizontal="center" wrapText="1"/>
    </xf>
    <xf numFmtId="164" fontId="29" fillId="3" borderId="6" xfId="0" applyNumberFormat="1" applyFont="1" applyFill="1" applyBorder="1" applyAlignment="1">
      <alignment horizont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1" fillId="0" borderId="0" xfId="0" applyFont="1" applyFill="1" applyBorder="1" applyAlignment="1">
      <alignment horizontal="left" vertical="center" wrapText="1" indent="15"/>
    </xf>
    <xf numFmtId="0" fontId="13" fillId="0" borderId="12"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22" fillId="3" borderId="3" xfId="0" applyFont="1" applyFill="1" applyBorder="1" applyAlignment="1">
      <alignment horizontal="left" vertical="top" wrapText="1"/>
    </xf>
    <xf numFmtId="0" fontId="22" fillId="3" borderId="4" xfId="0" applyFont="1" applyFill="1" applyBorder="1" applyAlignment="1">
      <alignment horizontal="left" vertical="top" wrapText="1"/>
    </xf>
    <xf numFmtId="0" fontId="22"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24" fillId="0" borderId="0" xfId="0" applyFont="1" applyBorder="1" applyAlignment="1">
      <alignment horizontal="center" vertical="center"/>
    </xf>
    <xf numFmtId="0" fontId="27" fillId="6" borderId="4" xfId="0" applyFont="1" applyFill="1" applyBorder="1" applyAlignment="1">
      <alignment wrapText="1"/>
    </xf>
    <xf numFmtId="0" fontId="27" fillId="6"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 fillId="3" borderId="24"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15"/>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5.85546875" customWidth="1"/>
    <col min="8" max="8" width="11.42578125" hidden="1" customWidth="1"/>
  </cols>
  <sheetData>
    <row r="1" spans="1:6" ht="27" customHeight="1" x14ac:dyDescent="0.25">
      <c r="A1" s="48" t="s">
        <v>0</v>
      </c>
      <c r="B1" s="48"/>
      <c r="C1" s="49" t="s">
        <v>1</v>
      </c>
      <c r="D1" s="49"/>
      <c r="E1" s="49"/>
      <c r="F1" s="49"/>
    </row>
    <row r="2" spans="1:6" ht="27" customHeight="1" thickBot="1" x14ac:dyDescent="0.3">
      <c r="A2" s="48"/>
      <c r="B2" s="48"/>
      <c r="C2" s="50"/>
      <c r="D2" s="50"/>
      <c r="E2" s="50"/>
      <c r="F2" s="50"/>
    </row>
    <row r="3" spans="1:6" ht="15.75" thickTop="1" x14ac:dyDescent="0.25"/>
    <row r="11" spans="1:6" ht="20.25" customHeight="1" x14ac:dyDescent="0.25">
      <c r="A11" s="51" t="s">
        <v>533</v>
      </c>
      <c r="B11" s="52"/>
      <c r="C11" s="52"/>
      <c r="D11" s="52"/>
      <c r="E11" s="52"/>
      <c r="F11" s="52"/>
    </row>
    <row r="12" spans="1:6" ht="20.25" customHeight="1" x14ac:dyDescent="0.25">
      <c r="A12" s="52"/>
      <c r="B12" s="52"/>
      <c r="C12" s="52"/>
      <c r="D12" s="52"/>
      <c r="E12" s="52"/>
      <c r="F12" s="52"/>
    </row>
    <row r="13" spans="1:6" ht="20.25" customHeight="1" x14ac:dyDescent="0.25">
      <c r="A13" s="52"/>
      <c r="B13" s="52"/>
      <c r="C13" s="52"/>
      <c r="D13" s="52"/>
      <c r="E13" s="52"/>
      <c r="F13" s="52"/>
    </row>
    <row r="14" spans="1:6" ht="20.25" customHeight="1" x14ac:dyDescent="0.25">
      <c r="A14" s="52"/>
      <c r="B14" s="52"/>
      <c r="C14" s="52"/>
      <c r="D14" s="52"/>
      <c r="E14" s="52"/>
      <c r="F14" s="52"/>
    </row>
    <row r="17" spans="1:8" ht="33" customHeight="1" x14ac:dyDescent="0.25">
      <c r="A17" s="53" t="s">
        <v>534</v>
      </c>
      <c r="B17" s="54"/>
      <c r="C17" s="54"/>
      <c r="D17" s="54"/>
      <c r="E17" s="54"/>
      <c r="F17" s="54"/>
    </row>
    <row r="18" spans="1:8" ht="33" customHeight="1" x14ac:dyDescent="0.25">
      <c r="A18" s="54"/>
      <c r="B18" s="54"/>
      <c r="C18" s="54"/>
      <c r="D18" s="54"/>
      <c r="E18" s="54"/>
      <c r="F18" s="54"/>
    </row>
    <row r="19" spans="1:8" ht="33" customHeight="1" x14ac:dyDescent="0.25">
      <c r="A19" s="54"/>
      <c r="B19" s="54"/>
      <c r="C19" s="54"/>
      <c r="D19" s="54"/>
      <c r="E19" s="54"/>
      <c r="F19" s="54"/>
    </row>
    <row r="20" spans="1:8" ht="33" customHeight="1" x14ac:dyDescent="0.25">
      <c r="A20" s="54"/>
      <c r="B20" s="54"/>
      <c r="C20" s="54"/>
      <c r="D20" s="54"/>
      <c r="E20" s="54"/>
      <c r="F20" s="54"/>
    </row>
    <row r="21" spans="1:8" ht="18" x14ac:dyDescent="0.35">
      <c r="A21" s="7"/>
      <c r="B21" s="7"/>
      <c r="C21" s="7"/>
      <c r="D21" s="7"/>
      <c r="E21" s="7"/>
      <c r="F21" s="7"/>
    </row>
    <row r="23" spans="1:8" ht="75" customHeight="1" thickBot="1" x14ac:dyDescent="0.35">
      <c r="B23" s="55" t="s">
        <v>535</v>
      </c>
      <c r="C23" s="55"/>
      <c r="D23" s="55"/>
      <c r="E23" s="55"/>
    </row>
    <row r="24" spans="1:8" ht="22.5" thickBot="1" x14ac:dyDescent="0.3">
      <c r="B24" s="45" t="s">
        <v>536</v>
      </c>
      <c r="C24" s="46"/>
      <c r="D24" s="46"/>
      <c r="E24" s="47"/>
    </row>
    <row r="25" spans="1:8" ht="30.75" thickBot="1" x14ac:dyDescent="0.3">
      <c r="B25" s="8" t="s">
        <v>537</v>
      </c>
      <c r="C25" s="9" t="s">
        <v>538</v>
      </c>
      <c r="D25" s="9" t="s">
        <v>539</v>
      </c>
      <c r="E25" s="10" t="s">
        <v>540</v>
      </c>
    </row>
    <row r="26" spans="1:8" ht="15.75" thickBot="1" x14ac:dyDescent="0.3">
      <c r="B26" s="11" t="str">
        <f t="shared" ref="B26:B89" si="0">HYPERLINK("#'"&amp;$H26&amp;"'!A1",MID($H26,5,4))</f>
        <v>E010</v>
      </c>
      <c r="C26" s="12" t="s">
        <v>541</v>
      </c>
      <c r="D26" s="13" t="s">
        <v>542</v>
      </c>
      <c r="E26" s="14" t="s">
        <v>543</v>
      </c>
      <c r="F26" s="15"/>
      <c r="G26" s="15"/>
      <c r="H26" s="15" t="s">
        <v>544</v>
      </c>
    </row>
    <row r="27" spans="1:8" x14ac:dyDescent="0.25">
      <c r="B27" s="16" t="str">
        <f t="shared" si="0"/>
        <v>E011</v>
      </c>
      <c r="C27" s="17" t="s">
        <v>545</v>
      </c>
      <c r="D27" s="18">
        <v>100</v>
      </c>
      <c r="E27" s="19" t="s">
        <v>546</v>
      </c>
      <c r="H27" t="s">
        <v>547</v>
      </c>
    </row>
    <row r="28" spans="1:8" x14ac:dyDescent="0.25">
      <c r="B28" s="20" t="str">
        <f t="shared" si="0"/>
        <v/>
      </c>
      <c r="C28" s="21"/>
      <c r="D28" s="22">
        <v>110</v>
      </c>
      <c r="E28" s="23" t="s">
        <v>548</v>
      </c>
    </row>
    <row r="29" spans="1:8" x14ac:dyDescent="0.25">
      <c r="B29" s="20" t="str">
        <f t="shared" si="0"/>
        <v/>
      </c>
      <c r="C29" s="21"/>
      <c r="D29" s="22">
        <v>120</v>
      </c>
      <c r="E29" s="23" t="s">
        <v>549</v>
      </c>
    </row>
    <row r="30" spans="1:8" x14ac:dyDescent="0.25">
      <c r="B30" s="20" t="str">
        <f t="shared" si="0"/>
        <v/>
      </c>
      <c r="C30" s="21"/>
      <c r="D30" s="22">
        <v>130</v>
      </c>
      <c r="E30" s="23" t="s">
        <v>550</v>
      </c>
    </row>
    <row r="31" spans="1:8" x14ac:dyDescent="0.25">
      <c r="B31" s="20" t="str">
        <f t="shared" si="0"/>
        <v/>
      </c>
      <c r="C31" s="21"/>
      <c r="D31" s="22">
        <v>200</v>
      </c>
      <c r="E31" s="23" t="s">
        <v>551</v>
      </c>
    </row>
    <row r="32" spans="1:8" ht="30" x14ac:dyDescent="0.25">
      <c r="B32" s="20" t="str">
        <f t="shared" si="0"/>
        <v/>
      </c>
      <c r="C32" s="21"/>
      <c r="D32" s="22">
        <v>210</v>
      </c>
      <c r="E32" s="23" t="s">
        <v>552</v>
      </c>
    </row>
    <row r="33" spans="2:8" x14ac:dyDescent="0.25">
      <c r="B33" s="20" t="str">
        <f t="shared" si="0"/>
        <v/>
      </c>
      <c r="C33" s="21"/>
      <c r="D33" s="22">
        <v>220</v>
      </c>
      <c r="E33" s="23" t="s">
        <v>553</v>
      </c>
    </row>
    <row r="34" spans="2:8" ht="30" x14ac:dyDescent="0.25">
      <c r="B34" s="20" t="str">
        <f t="shared" si="0"/>
        <v/>
      </c>
      <c r="C34" s="21"/>
      <c r="D34" s="22">
        <v>230</v>
      </c>
      <c r="E34" s="23" t="s">
        <v>554</v>
      </c>
    </row>
    <row r="35" spans="2:8" ht="30" x14ac:dyDescent="0.25">
      <c r="B35" s="20" t="str">
        <f t="shared" si="0"/>
        <v/>
      </c>
      <c r="C35" s="21"/>
      <c r="D35" s="22">
        <v>300</v>
      </c>
      <c r="E35" s="23" t="s">
        <v>555</v>
      </c>
    </row>
    <row r="36" spans="2:8" x14ac:dyDescent="0.25">
      <c r="B36" s="20" t="str">
        <f t="shared" si="0"/>
        <v/>
      </c>
      <c r="C36" s="21"/>
      <c r="D36" s="22">
        <v>310</v>
      </c>
      <c r="E36" s="23" t="s">
        <v>556</v>
      </c>
    </row>
    <row r="37" spans="2:8" x14ac:dyDescent="0.25">
      <c r="B37" s="20" t="str">
        <f t="shared" si="0"/>
        <v/>
      </c>
      <c r="C37" s="21"/>
      <c r="D37" s="22">
        <v>320</v>
      </c>
      <c r="E37" s="23" t="s">
        <v>557</v>
      </c>
    </row>
    <row r="38" spans="2:8" x14ac:dyDescent="0.25">
      <c r="B38" s="20" t="str">
        <f t="shared" si="0"/>
        <v/>
      </c>
      <c r="C38" s="21"/>
      <c r="D38" s="22">
        <v>330</v>
      </c>
      <c r="E38" s="23" t="s">
        <v>558</v>
      </c>
    </row>
    <row r="39" spans="2:8" ht="30" x14ac:dyDescent="0.25">
      <c r="B39" s="20" t="str">
        <f t="shared" si="0"/>
        <v/>
      </c>
      <c r="C39" s="21"/>
      <c r="D39" s="22">
        <v>340</v>
      </c>
      <c r="E39" s="23" t="s">
        <v>559</v>
      </c>
    </row>
    <row r="40" spans="2:8" ht="30" x14ac:dyDescent="0.25">
      <c r="B40" s="20" t="str">
        <f t="shared" si="0"/>
        <v/>
      </c>
      <c r="C40" s="21"/>
      <c r="D40" s="22">
        <v>350</v>
      </c>
      <c r="E40" s="23" t="s">
        <v>560</v>
      </c>
    </row>
    <row r="41" spans="2:8" x14ac:dyDescent="0.25">
      <c r="B41" s="20" t="str">
        <f t="shared" si="0"/>
        <v/>
      </c>
      <c r="C41" s="21"/>
      <c r="D41" s="22">
        <v>400</v>
      </c>
      <c r="E41" s="23" t="s">
        <v>561</v>
      </c>
    </row>
    <row r="42" spans="2:8" x14ac:dyDescent="0.25">
      <c r="B42" s="20" t="str">
        <f t="shared" si="0"/>
        <v/>
      </c>
      <c r="C42" s="21"/>
      <c r="D42" s="22">
        <v>410</v>
      </c>
      <c r="E42" s="23" t="s">
        <v>562</v>
      </c>
    </row>
    <row r="43" spans="2:8" ht="30" x14ac:dyDescent="0.25">
      <c r="B43" s="20" t="str">
        <f t="shared" si="0"/>
        <v/>
      </c>
      <c r="C43" s="21"/>
      <c r="D43" s="22">
        <v>420</v>
      </c>
      <c r="E43" s="23" t="s">
        <v>563</v>
      </c>
    </row>
    <row r="44" spans="2:8" x14ac:dyDescent="0.25">
      <c r="B44" s="20" t="str">
        <f t="shared" si="0"/>
        <v/>
      </c>
      <c r="C44" s="21"/>
      <c r="D44" s="22" t="s">
        <v>542</v>
      </c>
      <c r="E44" s="23" t="s">
        <v>543</v>
      </c>
    </row>
    <row r="45" spans="2:8" x14ac:dyDescent="0.25">
      <c r="B45" s="20" t="str">
        <f t="shared" si="0"/>
        <v/>
      </c>
      <c r="C45" s="21"/>
      <c r="D45" s="22" t="s">
        <v>564</v>
      </c>
      <c r="E45" s="23" t="s">
        <v>565</v>
      </c>
    </row>
    <row r="46" spans="2:8" ht="30" x14ac:dyDescent="0.25">
      <c r="B46" s="20" t="str">
        <f t="shared" si="0"/>
        <v/>
      </c>
      <c r="C46" s="21"/>
      <c r="D46" s="22" t="s">
        <v>566</v>
      </c>
      <c r="E46" s="23" t="s">
        <v>567</v>
      </c>
    </row>
    <row r="47" spans="2:8" ht="30.75" thickBot="1" x14ac:dyDescent="0.3">
      <c r="B47" s="24" t="str">
        <f t="shared" si="0"/>
        <v/>
      </c>
      <c r="C47" s="25"/>
      <c r="D47" s="26" t="s">
        <v>568</v>
      </c>
      <c r="E47" s="27" t="s">
        <v>569</v>
      </c>
    </row>
    <row r="48" spans="2:8" ht="30" x14ac:dyDescent="0.25">
      <c r="B48" s="16" t="str">
        <f t="shared" si="0"/>
        <v>E012</v>
      </c>
      <c r="C48" s="17" t="s">
        <v>570</v>
      </c>
      <c r="D48" s="18">
        <v>350</v>
      </c>
      <c r="E48" s="19" t="s">
        <v>560</v>
      </c>
      <c r="H48" t="s">
        <v>571</v>
      </c>
    </row>
    <row r="49" spans="2:8" x14ac:dyDescent="0.25">
      <c r="B49" s="20" t="str">
        <f t="shared" si="0"/>
        <v/>
      </c>
      <c r="C49" s="21"/>
      <c r="D49" s="22" t="s">
        <v>542</v>
      </c>
      <c r="E49" s="23" t="s">
        <v>543</v>
      </c>
    </row>
    <row r="50" spans="2:8" ht="15.75" thickBot="1" x14ac:dyDescent="0.3">
      <c r="B50" s="24" t="str">
        <f t="shared" si="0"/>
        <v/>
      </c>
      <c r="C50" s="25"/>
      <c r="D50" s="26" t="s">
        <v>564</v>
      </c>
      <c r="E50" s="27" t="s">
        <v>565</v>
      </c>
    </row>
    <row r="51" spans="2:8" ht="30" x14ac:dyDescent="0.25">
      <c r="B51" s="16" t="str">
        <f t="shared" si="0"/>
        <v>E013</v>
      </c>
      <c r="C51" s="17" t="s">
        <v>572</v>
      </c>
      <c r="D51" s="18" t="s">
        <v>573</v>
      </c>
      <c r="E51" s="19" t="s">
        <v>574</v>
      </c>
      <c r="H51" t="s">
        <v>575</v>
      </c>
    </row>
    <row r="52" spans="2:8" ht="15.75" thickBot="1" x14ac:dyDescent="0.3">
      <c r="B52" s="24" t="str">
        <f t="shared" si="0"/>
        <v/>
      </c>
      <c r="C52" s="25"/>
      <c r="D52" s="26" t="s">
        <v>576</v>
      </c>
      <c r="E52" s="27" t="s">
        <v>577</v>
      </c>
    </row>
    <row r="53" spans="2:8" ht="30.75" thickBot="1" x14ac:dyDescent="0.3">
      <c r="B53" s="11" t="str">
        <f t="shared" si="0"/>
        <v>E016</v>
      </c>
      <c r="C53" s="28" t="s">
        <v>578</v>
      </c>
      <c r="D53" s="29" t="s">
        <v>579</v>
      </c>
      <c r="E53" s="30" t="s">
        <v>580</v>
      </c>
      <c r="H53" t="s">
        <v>581</v>
      </c>
    </row>
    <row r="54" spans="2:8" ht="30.75" thickBot="1" x14ac:dyDescent="0.3">
      <c r="B54" s="11" t="str">
        <f t="shared" si="0"/>
        <v>E021</v>
      </c>
      <c r="C54" s="28" t="s">
        <v>582</v>
      </c>
      <c r="D54" s="29" t="s">
        <v>542</v>
      </c>
      <c r="E54" s="30" t="s">
        <v>543</v>
      </c>
      <c r="H54" t="s">
        <v>583</v>
      </c>
    </row>
    <row r="55" spans="2:8" x14ac:dyDescent="0.25">
      <c r="B55" s="16" t="str">
        <f t="shared" si="0"/>
        <v>E022</v>
      </c>
      <c r="C55" s="17" t="s">
        <v>584</v>
      </c>
      <c r="D55" s="18" t="s">
        <v>585</v>
      </c>
      <c r="E55" s="19" t="s">
        <v>586</v>
      </c>
      <c r="H55" t="s">
        <v>587</v>
      </c>
    </row>
    <row r="56" spans="2:8" x14ac:dyDescent="0.25">
      <c r="B56" s="20" t="str">
        <f t="shared" si="0"/>
        <v/>
      </c>
      <c r="C56" s="21"/>
      <c r="D56" s="22" t="s">
        <v>588</v>
      </c>
      <c r="E56" s="23" t="s">
        <v>589</v>
      </c>
    </row>
    <row r="57" spans="2:8" x14ac:dyDescent="0.25">
      <c r="B57" s="20" t="str">
        <f t="shared" si="0"/>
        <v/>
      </c>
      <c r="C57" s="21"/>
      <c r="D57" s="22" t="s">
        <v>590</v>
      </c>
      <c r="E57" s="23" t="s">
        <v>591</v>
      </c>
    </row>
    <row r="58" spans="2:8" ht="15.75" thickBot="1" x14ac:dyDescent="0.3">
      <c r="B58" s="24" t="str">
        <f t="shared" si="0"/>
        <v/>
      </c>
      <c r="C58" s="25"/>
      <c r="D58" s="26" t="s">
        <v>592</v>
      </c>
      <c r="E58" s="27" t="s">
        <v>593</v>
      </c>
    </row>
    <row r="59" spans="2:8" ht="30.75" thickBot="1" x14ac:dyDescent="0.3">
      <c r="B59" s="11" t="str">
        <f t="shared" si="0"/>
        <v>E041</v>
      </c>
      <c r="C59" s="28" t="s">
        <v>594</v>
      </c>
      <c r="D59" s="29" t="s">
        <v>595</v>
      </c>
      <c r="E59" s="30" t="s">
        <v>596</v>
      </c>
      <c r="H59" t="s">
        <v>597</v>
      </c>
    </row>
    <row r="60" spans="2:8" ht="15.75" thickBot="1" x14ac:dyDescent="0.3">
      <c r="B60" s="11" t="str">
        <f t="shared" si="0"/>
        <v>E042</v>
      </c>
      <c r="C60" s="28" t="s">
        <v>598</v>
      </c>
      <c r="D60" s="29" t="s">
        <v>564</v>
      </c>
      <c r="E60" s="30" t="s">
        <v>565</v>
      </c>
      <c r="H60" t="s">
        <v>599</v>
      </c>
    </row>
    <row r="61" spans="2:8" ht="15.75" thickBot="1" x14ac:dyDescent="0.3">
      <c r="B61" s="11" t="str">
        <f t="shared" si="0"/>
        <v>E043</v>
      </c>
      <c r="C61" s="28" t="s">
        <v>600</v>
      </c>
      <c r="D61" s="29">
        <v>310</v>
      </c>
      <c r="E61" s="30" t="s">
        <v>556</v>
      </c>
      <c r="H61" t="s">
        <v>601</v>
      </c>
    </row>
    <row r="62" spans="2:8" x14ac:dyDescent="0.25">
      <c r="B62" s="16" t="str">
        <f t="shared" si="0"/>
        <v>M001</v>
      </c>
      <c r="C62" s="17" t="s">
        <v>602</v>
      </c>
      <c r="D62" s="18">
        <v>100</v>
      </c>
      <c r="E62" s="19" t="s">
        <v>546</v>
      </c>
      <c r="H62" t="s">
        <v>603</v>
      </c>
    </row>
    <row r="63" spans="2:8" x14ac:dyDescent="0.25">
      <c r="B63" s="20" t="str">
        <f t="shared" si="0"/>
        <v/>
      </c>
      <c r="C63" s="21"/>
      <c r="D63" s="22">
        <v>110</v>
      </c>
      <c r="E63" s="23" t="s">
        <v>548</v>
      </c>
    </row>
    <row r="64" spans="2:8" x14ac:dyDescent="0.25">
      <c r="B64" s="20" t="str">
        <f t="shared" si="0"/>
        <v/>
      </c>
      <c r="C64" s="21"/>
      <c r="D64" s="22">
        <v>120</v>
      </c>
      <c r="E64" s="23" t="s">
        <v>549</v>
      </c>
    </row>
    <row r="65" spans="2:5" x14ac:dyDescent="0.25">
      <c r="B65" s="20" t="str">
        <f t="shared" si="0"/>
        <v/>
      </c>
      <c r="C65" s="21"/>
      <c r="D65" s="22">
        <v>130</v>
      </c>
      <c r="E65" s="23" t="s">
        <v>550</v>
      </c>
    </row>
    <row r="66" spans="2:5" x14ac:dyDescent="0.25">
      <c r="B66" s="20" t="str">
        <f t="shared" si="0"/>
        <v/>
      </c>
      <c r="C66" s="21"/>
      <c r="D66" s="22">
        <v>200</v>
      </c>
      <c r="E66" s="23" t="s">
        <v>551</v>
      </c>
    </row>
    <row r="67" spans="2:5" ht="30" x14ac:dyDescent="0.25">
      <c r="B67" s="20" t="str">
        <f t="shared" si="0"/>
        <v/>
      </c>
      <c r="C67" s="21"/>
      <c r="D67" s="22">
        <v>210</v>
      </c>
      <c r="E67" s="23" t="s">
        <v>552</v>
      </c>
    </row>
    <row r="68" spans="2:5" x14ac:dyDescent="0.25">
      <c r="B68" s="20" t="str">
        <f t="shared" si="0"/>
        <v/>
      </c>
      <c r="C68" s="21"/>
      <c r="D68" s="22">
        <v>220</v>
      </c>
      <c r="E68" s="23" t="s">
        <v>553</v>
      </c>
    </row>
    <row r="69" spans="2:5" ht="30" x14ac:dyDescent="0.25">
      <c r="B69" s="20" t="str">
        <f t="shared" si="0"/>
        <v/>
      </c>
      <c r="C69" s="21"/>
      <c r="D69" s="22">
        <v>230</v>
      </c>
      <c r="E69" s="23" t="s">
        <v>554</v>
      </c>
    </row>
    <row r="70" spans="2:5" ht="30" x14ac:dyDescent="0.25">
      <c r="B70" s="20" t="str">
        <f t="shared" si="0"/>
        <v/>
      </c>
      <c r="C70" s="21"/>
      <c r="D70" s="22">
        <v>300</v>
      </c>
      <c r="E70" s="23" t="s">
        <v>555</v>
      </c>
    </row>
    <row r="71" spans="2:5" x14ac:dyDescent="0.25">
      <c r="B71" s="20" t="str">
        <f t="shared" si="0"/>
        <v/>
      </c>
      <c r="C71" s="21"/>
      <c r="D71" s="22">
        <v>310</v>
      </c>
      <c r="E71" s="23" t="s">
        <v>556</v>
      </c>
    </row>
    <row r="72" spans="2:5" x14ac:dyDescent="0.25">
      <c r="B72" s="20" t="str">
        <f t="shared" si="0"/>
        <v/>
      </c>
      <c r="C72" s="21"/>
      <c r="D72" s="22">
        <v>320</v>
      </c>
      <c r="E72" s="23" t="s">
        <v>557</v>
      </c>
    </row>
    <row r="73" spans="2:5" x14ac:dyDescent="0.25">
      <c r="B73" s="20" t="str">
        <f t="shared" si="0"/>
        <v/>
      </c>
      <c r="C73" s="21"/>
      <c r="D73" s="22">
        <v>330</v>
      </c>
      <c r="E73" s="23" t="s">
        <v>558</v>
      </c>
    </row>
    <row r="74" spans="2:5" ht="30" x14ac:dyDescent="0.25">
      <c r="B74" s="20" t="str">
        <f t="shared" si="0"/>
        <v/>
      </c>
      <c r="C74" s="21"/>
      <c r="D74" s="22">
        <v>340</v>
      </c>
      <c r="E74" s="23" t="s">
        <v>559</v>
      </c>
    </row>
    <row r="75" spans="2:5" ht="30" x14ac:dyDescent="0.25">
      <c r="B75" s="20" t="str">
        <f t="shared" si="0"/>
        <v/>
      </c>
      <c r="C75" s="21"/>
      <c r="D75" s="22">
        <v>350</v>
      </c>
      <c r="E75" s="23" t="s">
        <v>560</v>
      </c>
    </row>
    <row r="76" spans="2:5" x14ac:dyDescent="0.25">
      <c r="B76" s="20" t="str">
        <f t="shared" si="0"/>
        <v/>
      </c>
      <c r="C76" s="21"/>
      <c r="D76" s="22">
        <v>400</v>
      </c>
      <c r="E76" s="23" t="s">
        <v>561</v>
      </c>
    </row>
    <row r="77" spans="2:5" x14ac:dyDescent="0.25">
      <c r="B77" s="20" t="str">
        <f t="shared" si="0"/>
        <v/>
      </c>
      <c r="C77" s="21"/>
      <c r="D77" s="22">
        <v>410</v>
      </c>
      <c r="E77" s="23" t="s">
        <v>562</v>
      </c>
    </row>
    <row r="78" spans="2:5" ht="30" x14ac:dyDescent="0.25">
      <c r="B78" s="20" t="str">
        <f t="shared" si="0"/>
        <v/>
      </c>
      <c r="C78" s="21"/>
      <c r="D78" s="22">
        <v>420</v>
      </c>
      <c r="E78" s="23" t="s">
        <v>563</v>
      </c>
    </row>
    <row r="79" spans="2:5" x14ac:dyDescent="0.25">
      <c r="B79" s="20" t="str">
        <f t="shared" si="0"/>
        <v/>
      </c>
      <c r="C79" s="21"/>
      <c r="D79" s="22" t="s">
        <v>542</v>
      </c>
      <c r="E79" s="23" t="s">
        <v>543</v>
      </c>
    </row>
    <row r="80" spans="2:5" x14ac:dyDescent="0.25">
      <c r="B80" s="20" t="str">
        <f t="shared" si="0"/>
        <v/>
      </c>
      <c r="C80" s="21"/>
      <c r="D80" s="22" t="s">
        <v>564</v>
      </c>
      <c r="E80" s="23" t="s">
        <v>565</v>
      </c>
    </row>
    <row r="81" spans="2:8" x14ac:dyDescent="0.25">
      <c r="B81" s="20" t="str">
        <f t="shared" si="0"/>
        <v/>
      </c>
      <c r="C81" s="21"/>
      <c r="D81" s="22" t="s">
        <v>573</v>
      </c>
      <c r="E81" s="23" t="s">
        <v>574</v>
      </c>
    </row>
    <row r="82" spans="2:8" x14ac:dyDescent="0.25">
      <c r="B82" s="20" t="str">
        <f t="shared" si="0"/>
        <v/>
      </c>
      <c r="C82" s="21"/>
      <c r="D82" s="22" t="s">
        <v>595</v>
      </c>
      <c r="E82" s="23" t="s">
        <v>596</v>
      </c>
    </row>
    <row r="83" spans="2:8" ht="30" x14ac:dyDescent="0.25">
      <c r="B83" s="20" t="str">
        <f t="shared" si="0"/>
        <v/>
      </c>
      <c r="C83" s="21"/>
      <c r="D83" s="22" t="s">
        <v>566</v>
      </c>
      <c r="E83" s="23" t="s">
        <v>567</v>
      </c>
    </row>
    <row r="84" spans="2:8" x14ac:dyDescent="0.25">
      <c r="B84" s="20" t="str">
        <f t="shared" si="0"/>
        <v/>
      </c>
      <c r="C84" s="21"/>
      <c r="D84" s="22" t="s">
        <v>585</v>
      </c>
      <c r="E84" s="23" t="s">
        <v>586</v>
      </c>
    </row>
    <row r="85" spans="2:8" ht="30" x14ac:dyDescent="0.25">
      <c r="B85" s="20" t="str">
        <f t="shared" si="0"/>
        <v/>
      </c>
      <c r="C85" s="21"/>
      <c r="D85" s="22" t="s">
        <v>568</v>
      </c>
      <c r="E85" s="23" t="s">
        <v>569</v>
      </c>
    </row>
    <row r="86" spans="2:8" x14ac:dyDescent="0.25">
      <c r="B86" s="20" t="str">
        <f t="shared" si="0"/>
        <v/>
      </c>
      <c r="C86" s="21"/>
      <c r="D86" s="22" t="s">
        <v>579</v>
      </c>
      <c r="E86" s="23" t="s">
        <v>580</v>
      </c>
    </row>
    <row r="87" spans="2:8" x14ac:dyDescent="0.25">
      <c r="B87" s="20" t="str">
        <f t="shared" si="0"/>
        <v/>
      </c>
      <c r="C87" s="21"/>
      <c r="D87" s="22" t="s">
        <v>588</v>
      </c>
      <c r="E87" s="23" t="s">
        <v>589</v>
      </c>
    </row>
    <row r="88" spans="2:8" x14ac:dyDescent="0.25">
      <c r="B88" s="20" t="str">
        <f t="shared" si="0"/>
        <v/>
      </c>
      <c r="C88" s="21"/>
      <c r="D88" s="22" t="s">
        <v>590</v>
      </c>
      <c r="E88" s="23" t="s">
        <v>591</v>
      </c>
    </row>
    <row r="89" spans="2:8" x14ac:dyDescent="0.25">
      <c r="B89" s="20" t="str">
        <f t="shared" si="0"/>
        <v/>
      </c>
      <c r="C89" s="21"/>
      <c r="D89" s="22" t="s">
        <v>604</v>
      </c>
      <c r="E89" s="23" t="s">
        <v>605</v>
      </c>
    </row>
    <row r="90" spans="2:8" x14ac:dyDescent="0.25">
      <c r="B90" s="20" t="str">
        <f t="shared" ref="B90:B108" si="1">HYPERLINK("#'"&amp;$H90&amp;"'!A1",MID($H90,5,4))</f>
        <v/>
      </c>
      <c r="C90" s="21"/>
      <c r="D90" s="22" t="s">
        <v>592</v>
      </c>
      <c r="E90" s="23" t="s">
        <v>593</v>
      </c>
    </row>
    <row r="91" spans="2:8" ht="15.75" thickBot="1" x14ac:dyDescent="0.3">
      <c r="B91" s="24" t="str">
        <f t="shared" si="1"/>
        <v/>
      </c>
      <c r="C91" s="25"/>
      <c r="D91" s="26" t="s">
        <v>576</v>
      </c>
      <c r="E91" s="27" t="s">
        <v>577</v>
      </c>
    </row>
    <row r="92" spans="2:8" ht="30" x14ac:dyDescent="0.25">
      <c r="B92" s="16" t="str">
        <f t="shared" si="1"/>
        <v>O001</v>
      </c>
      <c r="C92" s="17" t="s">
        <v>606</v>
      </c>
      <c r="D92" s="18">
        <v>140</v>
      </c>
      <c r="E92" s="19" t="s">
        <v>607</v>
      </c>
      <c r="H92" t="s">
        <v>608</v>
      </c>
    </row>
    <row r="93" spans="2:8" x14ac:dyDescent="0.25">
      <c r="B93" s="20" t="str">
        <f t="shared" si="1"/>
        <v/>
      </c>
      <c r="C93" s="21"/>
      <c r="D93" s="22" t="s">
        <v>542</v>
      </c>
      <c r="E93" s="23" t="s">
        <v>543</v>
      </c>
    </row>
    <row r="94" spans="2:8" x14ac:dyDescent="0.25">
      <c r="B94" s="20" t="str">
        <f t="shared" si="1"/>
        <v/>
      </c>
      <c r="C94" s="21"/>
      <c r="D94" s="22" t="s">
        <v>564</v>
      </c>
      <c r="E94" s="23" t="s">
        <v>565</v>
      </c>
    </row>
    <row r="95" spans="2:8" ht="30" x14ac:dyDescent="0.25">
      <c r="B95" s="20" t="str">
        <f t="shared" si="1"/>
        <v/>
      </c>
      <c r="C95" s="21"/>
      <c r="D95" s="22" t="s">
        <v>568</v>
      </c>
      <c r="E95" s="23" t="s">
        <v>569</v>
      </c>
    </row>
    <row r="96" spans="2:8" x14ac:dyDescent="0.25">
      <c r="B96" s="20" t="str">
        <f t="shared" si="1"/>
        <v/>
      </c>
      <c r="C96" s="21"/>
      <c r="D96" s="22" t="s">
        <v>579</v>
      </c>
      <c r="E96" s="23" t="s">
        <v>580</v>
      </c>
    </row>
    <row r="97" spans="2:8" x14ac:dyDescent="0.25">
      <c r="B97" s="20" t="str">
        <f t="shared" si="1"/>
        <v/>
      </c>
      <c r="C97" s="21"/>
      <c r="D97" s="22" t="s">
        <v>588</v>
      </c>
      <c r="E97" s="23" t="s">
        <v>589</v>
      </c>
    </row>
    <row r="98" spans="2:8" x14ac:dyDescent="0.25">
      <c r="B98" s="20" t="str">
        <f t="shared" si="1"/>
        <v/>
      </c>
      <c r="C98" s="21"/>
      <c r="D98" s="22" t="s">
        <v>604</v>
      </c>
      <c r="E98" s="23" t="s">
        <v>605</v>
      </c>
    </row>
    <row r="99" spans="2:8" x14ac:dyDescent="0.25">
      <c r="B99" s="20" t="str">
        <f t="shared" si="1"/>
        <v/>
      </c>
      <c r="C99" s="21"/>
      <c r="D99" s="22" t="s">
        <v>592</v>
      </c>
      <c r="E99" s="23" t="s">
        <v>593</v>
      </c>
    </row>
    <row r="100" spans="2:8" ht="15.75" thickBot="1" x14ac:dyDescent="0.3">
      <c r="B100" s="24" t="str">
        <f t="shared" si="1"/>
        <v/>
      </c>
      <c r="C100" s="25"/>
      <c r="D100" s="26" t="s">
        <v>576</v>
      </c>
      <c r="E100" s="27" t="s">
        <v>577</v>
      </c>
    </row>
    <row r="101" spans="2:8" ht="15.75" thickBot="1" x14ac:dyDescent="0.3">
      <c r="B101" s="11" t="str">
        <f t="shared" si="1"/>
        <v>P003</v>
      </c>
      <c r="C101" s="28" t="s">
        <v>609</v>
      </c>
      <c r="D101" s="29" t="s">
        <v>604</v>
      </c>
      <c r="E101" s="30" t="s">
        <v>605</v>
      </c>
      <c r="H101" t="s">
        <v>610</v>
      </c>
    </row>
    <row r="102" spans="2:8" x14ac:dyDescent="0.25">
      <c r="B102" s="16" t="str">
        <f t="shared" si="1"/>
        <v>S243</v>
      </c>
      <c r="C102" s="17" t="s">
        <v>611</v>
      </c>
      <c r="D102" s="18" t="s">
        <v>542</v>
      </c>
      <c r="E102" s="19" t="s">
        <v>543</v>
      </c>
      <c r="H102" t="s">
        <v>612</v>
      </c>
    </row>
    <row r="103" spans="2:8" ht="15.75" thickBot="1" x14ac:dyDescent="0.3">
      <c r="B103" s="24" t="str">
        <f t="shared" si="1"/>
        <v/>
      </c>
      <c r="C103" s="25"/>
      <c r="D103" s="26" t="s">
        <v>564</v>
      </c>
      <c r="E103" s="27" t="s">
        <v>565</v>
      </c>
    </row>
    <row r="104" spans="2:8" ht="30" x14ac:dyDescent="0.25">
      <c r="B104" s="16" t="str">
        <f t="shared" si="1"/>
        <v>S268</v>
      </c>
      <c r="C104" s="17" t="s">
        <v>613</v>
      </c>
      <c r="D104" s="18">
        <v>230</v>
      </c>
      <c r="E104" s="19" t="s">
        <v>554</v>
      </c>
      <c r="H104" t="s">
        <v>614</v>
      </c>
    </row>
    <row r="105" spans="2:8" x14ac:dyDescent="0.25">
      <c r="B105" s="20" t="str">
        <f t="shared" si="1"/>
        <v/>
      </c>
      <c r="C105" s="21"/>
      <c r="D105" s="22">
        <v>310</v>
      </c>
      <c r="E105" s="23" t="s">
        <v>556</v>
      </c>
    </row>
    <row r="106" spans="2:8" ht="30" x14ac:dyDescent="0.25">
      <c r="B106" s="20" t="str">
        <f t="shared" si="1"/>
        <v/>
      </c>
      <c r="C106" s="21"/>
      <c r="D106" s="22">
        <v>340</v>
      </c>
      <c r="E106" s="23" t="s">
        <v>559</v>
      </c>
    </row>
    <row r="107" spans="2:8" ht="30.75" thickBot="1" x14ac:dyDescent="0.3">
      <c r="B107" s="24" t="str">
        <f t="shared" si="1"/>
        <v/>
      </c>
      <c r="C107" s="25"/>
      <c r="D107" s="26">
        <v>350</v>
      </c>
      <c r="E107" s="27" t="s">
        <v>560</v>
      </c>
    </row>
    <row r="108" spans="2:8" ht="30.75" thickBot="1" x14ac:dyDescent="0.3">
      <c r="B108" s="11" t="str">
        <f t="shared" si="1"/>
        <v>U281</v>
      </c>
      <c r="C108" s="28" t="s">
        <v>615</v>
      </c>
      <c r="D108" s="29">
        <v>350</v>
      </c>
      <c r="E108" s="30" t="s">
        <v>560</v>
      </c>
      <c r="H108" t="s">
        <v>616</v>
      </c>
    </row>
    <row r="109" spans="2:8" ht="15.75" x14ac:dyDescent="0.3">
      <c r="B109" s="31"/>
      <c r="C109" s="32"/>
      <c r="D109" s="33"/>
      <c r="E109" s="32"/>
    </row>
    <row r="110" spans="2:8" ht="15.75" x14ac:dyDescent="0.3">
      <c r="B110" s="31"/>
      <c r="C110" s="32"/>
      <c r="D110" s="33"/>
      <c r="E110" s="32"/>
    </row>
    <row r="111" spans="2:8" ht="15.75" x14ac:dyDescent="0.3">
      <c r="B111" s="31"/>
      <c r="C111" s="32"/>
      <c r="D111" s="33"/>
      <c r="E111" s="32"/>
    </row>
    <row r="112" spans="2:8" ht="15.75" x14ac:dyDescent="0.3">
      <c r="B112" s="31"/>
      <c r="C112" s="32"/>
      <c r="D112" s="33"/>
      <c r="E112" s="32"/>
    </row>
    <row r="113" spans="2:5" ht="15.75" x14ac:dyDescent="0.3">
      <c r="B113" s="31"/>
      <c r="C113" s="32"/>
      <c r="D113" s="33"/>
      <c r="E113" s="32"/>
    </row>
    <row r="114" spans="2:5" ht="15.75" x14ac:dyDescent="0.3">
      <c r="B114" s="31"/>
      <c r="C114" s="32"/>
      <c r="D114" s="33"/>
      <c r="E114" s="32"/>
    </row>
    <row r="115" spans="2:5" ht="15.75" x14ac:dyDescent="0.3">
      <c r="B115" s="31"/>
      <c r="C115" s="32"/>
      <c r="D115" s="33"/>
      <c r="E115" s="32"/>
    </row>
    <row r="116" spans="2:5" ht="15.75" x14ac:dyDescent="0.3">
      <c r="B116" s="31"/>
      <c r="C116" s="32"/>
      <c r="D116" s="33"/>
      <c r="E116" s="32"/>
    </row>
    <row r="117" spans="2:5" ht="15.75" x14ac:dyDescent="0.3">
      <c r="B117" s="31"/>
      <c r="C117" s="32"/>
      <c r="D117" s="33"/>
      <c r="E117" s="32"/>
    </row>
    <row r="118" spans="2:5" ht="15.75" x14ac:dyDescent="0.3">
      <c r="B118" s="31"/>
      <c r="C118" s="32"/>
      <c r="D118" s="33"/>
      <c r="E118" s="32"/>
    </row>
    <row r="119" spans="2:5" ht="15.75" x14ac:dyDescent="0.3">
      <c r="B119" s="31"/>
      <c r="C119" s="32"/>
      <c r="D119" s="33"/>
      <c r="E119" s="32"/>
    </row>
    <row r="120" spans="2:5" ht="15.75" x14ac:dyDescent="0.3">
      <c r="B120" s="31"/>
      <c r="C120" s="32"/>
      <c r="D120" s="33"/>
      <c r="E120" s="32"/>
    </row>
    <row r="121" spans="2:5" ht="15.75" x14ac:dyDescent="0.3">
      <c r="B121" s="31"/>
      <c r="C121" s="32"/>
      <c r="D121" s="33"/>
      <c r="E121" s="32"/>
    </row>
    <row r="122" spans="2:5" ht="15.75" x14ac:dyDescent="0.3">
      <c r="B122" s="31"/>
      <c r="C122" s="32"/>
      <c r="D122" s="33"/>
      <c r="E122" s="32"/>
    </row>
    <row r="123" spans="2:5" ht="15.75" x14ac:dyDescent="0.3">
      <c r="B123" s="31"/>
      <c r="C123" s="32"/>
      <c r="D123" s="33"/>
      <c r="E123" s="32"/>
    </row>
    <row r="124" spans="2:5" ht="15.75" x14ac:dyDescent="0.3">
      <c r="B124" s="31"/>
      <c r="C124" s="32"/>
      <c r="D124" s="33"/>
      <c r="E124" s="32"/>
    </row>
    <row r="125" spans="2:5" ht="15.75" x14ac:dyDescent="0.3">
      <c r="B125" s="31"/>
      <c r="C125" s="32"/>
      <c r="D125" s="33"/>
      <c r="E125" s="32"/>
    </row>
    <row r="126" spans="2:5" ht="15.75" x14ac:dyDescent="0.3">
      <c r="B126" s="31"/>
      <c r="C126" s="32"/>
      <c r="D126" s="33"/>
      <c r="E126" s="32"/>
    </row>
    <row r="127" spans="2:5" ht="15.75" x14ac:dyDescent="0.3">
      <c r="B127" s="31"/>
      <c r="C127" s="32"/>
      <c r="D127" s="33"/>
      <c r="E127" s="32"/>
    </row>
    <row r="128" spans="2:5" ht="15.75" x14ac:dyDescent="0.3">
      <c r="B128" s="31"/>
      <c r="C128" s="32"/>
      <c r="D128" s="33"/>
      <c r="E128" s="32"/>
    </row>
    <row r="129" spans="2:5" ht="15.75" x14ac:dyDescent="0.3">
      <c r="B129" s="31"/>
      <c r="C129" s="32"/>
      <c r="D129" s="33"/>
      <c r="E129" s="32"/>
    </row>
    <row r="130" spans="2:5" ht="15.75" x14ac:dyDescent="0.3">
      <c r="B130" s="31"/>
      <c r="C130" s="32"/>
      <c r="D130" s="33"/>
      <c r="E130" s="32"/>
    </row>
    <row r="131" spans="2:5" ht="15.75" x14ac:dyDescent="0.3">
      <c r="B131" s="31"/>
      <c r="C131" s="32"/>
      <c r="D131" s="33"/>
      <c r="E131" s="32"/>
    </row>
    <row r="132" spans="2:5" ht="15.75" x14ac:dyDescent="0.3">
      <c r="B132" s="31"/>
      <c r="C132" s="32"/>
      <c r="D132" s="33"/>
      <c r="E132" s="32"/>
    </row>
    <row r="133" spans="2:5" ht="15.75" x14ac:dyDescent="0.3">
      <c r="B133" s="31"/>
      <c r="C133" s="32"/>
      <c r="D133" s="33"/>
      <c r="E133" s="32"/>
    </row>
    <row r="134" spans="2:5" ht="15.75" x14ac:dyDescent="0.3">
      <c r="B134" s="31"/>
      <c r="C134" s="32"/>
      <c r="D134" s="33"/>
      <c r="E134" s="32"/>
    </row>
    <row r="135" spans="2:5" ht="15.75" x14ac:dyDescent="0.3">
      <c r="B135" s="31"/>
      <c r="C135" s="32"/>
      <c r="D135" s="33"/>
      <c r="E135" s="32"/>
    </row>
    <row r="136" spans="2:5" ht="15.75" x14ac:dyDescent="0.3">
      <c r="B136" s="31"/>
      <c r="C136" s="32"/>
      <c r="D136" s="33"/>
      <c r="E136" s="32"/>
    </row>
    <row r="137" spans="2:5" ht="15.75" x14ac:dyDescent="0.3">
      <c r="B137" s="31"/>
      <c r="C137" s="32"/>
      <c r="D137" s="33"/>
      <c r="E137" s="32"/>
    </row>
    <row r="138" spans="2:5" ht="15.75" x14ac:dyDescent="0.3">
      <c r="B138" s="31"/>
      <c r="C138" s="32"/>
      <c r="D138" s="33"/>
      <c r="E138" s="32"/>
    </row>
    <row r="139" spans="2:5" ht="15.75" x14ac:dyDescent="0.3">
      <c r="B139" s="31"/>
      <c r="C139" s="32"/>
      <c r="D139" s="33"/>
      <c r="E139" s="32"/>
    </row>
    <row r="140" spans="2:5" ht="15.75" x14ac:dyDescent="0.3">
      <c r="B140" s="31"/>
      <c r="C140" s="32"/>
      <c r="D140" s="33"/>
      <c r="E140" s="32"/>
    </row>
    <row r="141" spans="2:5" ht="15.75" x14ac:dyDescent="0.3">
      <c r="B141" s="31"/>
      <c r="C141" s="32"/>
      <c r="D141" s="33"/>
      <c r="E141" s="32"/>
    </row>
    <row r="142" spans="2:5" ht="15.75" x14ac:dyDescent="0.3">
      <c r="B142" s="31"/>
      <c r="C142" s="32"/>
      <c r="D142" s="33"/>
      <c r="E142" s="32"/>
    </row>
    <row r="143" spans="2:5" ht="15.75" x14ac:dyDescent="0.3">
      <c r="B143" s="31"/>
      <c r="C143" s="32"/>
      <c r="D143" s="33"/>
      <c r="E143" s="32"/>
    </row>
    <row r="144" spans="2:5" ht="15.75" x14ac:dyDescent="0.3">
      <c r="B144" s="31"/>
      <c r="C144" s="32"/>
      <c r="D144" s="33"/>
      <c r="E144" s="32"/>
    </row>
    <row r="145" spans="2:5" ht="15.75" x14ac:dyDescent="0.3">
      <c r="B145" s="31"/>
      <c r="C145" s="32"/>
      <c r="D145" s="33"/>
      <c r="E145" s="32"/>
    </row>
    <row r="146" spans="2:5" ht="15.75" x14ac:dyDescent="0.3">
      <c r="B146" s="31"/>
      <c r="C146" s="32"/>
      <c r="D146" s="33"/>
      <c r="E146" s="32"/>
    </row>
    <row r="147" spans="2:5" ht="15.75" x14ac:dyDescent="0.3">
      <c r="B147" s="31"/>
      <c r="C147" s="32"/>
      <c r="D147" s="33"/>
      <c r="E147" s="32"/>
    </row>
    <row r="148" spans="2:5" ht="15.75" x14ac:dyDescent="0.3">
      <c r="B148" s="31"/>
      <c r="C148" s="32"/>
      <c r="D148" s="33"/>
      <c r="E148" s="32"/>
    </row>
    <row r="149" spans="2:5" ht="15.75" x14ac:dyDescent="0.3">
      <c r="B149" s="31"/>
      <c r="C149" s="32"/>
      <c r="D149" s="33"/>
      <c r="E149" s="32"/>
    </row>
    <row r="150" spans="2:5" ht="15.75" x14ac:dyDescent="0.3">
      <c r="B150" s="31"/>
      <c r="C150" s="32"/>
      <c r="D150" s="33"/>
      <c r="E150" s="32"/>
    </row>
    <row r="151" spans="2:5" ht="15.75" x14ac:dyDescent="0.3">
      <c r="B151" s="31"/>
      <c r="C151" s="32"/>
      <c r="D151" s="33"/>
      <c r="E151" s="32"/>
    </row>
    <row r="152" spans="2:5" ht="15.75" x14ac:dyDescent="0.3">
      <c r="B152" s="31"/>
      <c r="C152" s="32"/>
      <c r="D152" s="33"/>
      <c r="E152" s="32"/>
    </row>
    <row r="153" spans="2:5" ht="15.75" x14ac:dyDescent="0.3">
      <c r="B153" s="31"/>
      <c r="C153" s="32"/>
      <c r="D153" s="33"/>
      <c r="E153" s="32"/>
    </row>
    <row r="154" spans="2:5" ht="15.75" x14ac:dyDescent="0.3">
      <c r="B154" s="31"/>
      <c r="C154" s="32"/>
      <c r="D154" s="33"/>
      <c r="E154" s="32"/>
    </row>
    <row r="155" spans="2:5" ht="15.75" x14ac:dyDescent="0.3">
      <c r="B155" s="31"/>
      <c r="C155" s="32"/>
      <c r="D155" s="33"/>
      <c r="E155" s="32"/>
    </row>
    <row r="156" spans="2:5" ht="15.75" x14ac:dyDescent="0.3">
      <c r="B156" s="31"/>
      <c r="C156" s="32"/>
      <c r="D156" s="33"/>
      <c r="E156" s="32"/>
    </row>
    <row r="157" spans="2:5" ht="15.75" x14ac:dyDescent="0.3">
      <c r="B157" s="31"/>
      <c r="C157" s="32"/>
      <c r="D157" s="33"/>
      <c r="E157" s="32"/>
    </row>
    <row r="158" spans="2:5" ht="15.75" x14ac:dyDescent="0.3">
      <c r="B158" s="31"/>
      <c r="C158" s="32"/>
      <c r="D158" s="33"/>
      <c r="E158" s="32"/>
    </row>
    <row r="159" spans="2:5" ht="15.75" x14ac:dyDescent="0.3">
      <c r="B159" s="31"/>
      <c r="C159" s="32"/>
      <c r="D159" s="33"/>
      <c r="E159" s="32"/>
    </row>
    <row r="160" spans="2:5" ht="15.75" x14ac:dyDescent="0.3">
      <c r="B160" s="31"/>
      <c r="C160" s="32"/>
      <c r="D160" s="33"/>
      <c r="E160" s="32"/>
    </row>
    <row r="161" spans="2:5" ht="15.75" x14ac:dyDescent="0.3">
      <c r="B161" s="31"/>
      <c r="C161" s="32"/>
      <c r="D161" s="33"/>
      <c r="E161" s="32"/>
    </row>
    <row r="162" spans="2:5" ht="15.75" x14ac:dyDescent="0.3">
      <c r="B162" s="31"/>
      <c r="C162" s="32"/>
      <c r="D162" s="33"/>
      <c r="E162" s="32"/>
    </row>
    <row r="163" spans="2:5" ht="15.75" x14ac:dyDescent="0.3">
      <c r="B163" s="31"/>
      <c r="C163" s="32"/>
      <c r="D163" s="33"/>
      <c r="E163" s="32"/>
    </row>
    <row r="164" spans="2:5" ht="15.75" x14ac:dyDescent="0.3">
      <c r="B164" s="31"/>
      <c r="C164" s="32"/>
      <c r="D164" s="33"/>
      <c r="E164" s="32"/>
    </row>
    <row r="165" spans="2:5" ht="15.75" x14ac:dyDescent="0.3">
      <c r="B165" s="31"/>
      <c r="C165" s="32"/>
      <c r="D165" s="33"/>
      <c r="E165" s="32"/>
    </row>
    <row r="166" spans="2:5" ht="15.75" x14ac:dyDescent="0.3">
      <c r="B166" s="31"/>
      <c r="C166" s="32"/>
      <c r="D166" s="33"/>
      <c r="E166" s="32"/>
    </row>
    <row r="167" spans="2:5" ht="15.75" x14ac:dyDescent="0.3">
      <c r="B167" s="31"/>
      <c r="C167" s="32"/>
      <c r="D167" s="33"/>
      <c r="E167" s="32"/>
    </row>
    <row r="168" spans="2:5" ht="15.75" x14ac:dyDescent="0.3">
      <c r="B168" s="31"/>
      <c r="C168" s="32"/>
      <c r="D168" s="33"/>
      <c r="E168" s="32"/>
    </row>
    <row r="169" spans="2:5" ht="15.75" x14ac:dyDescent="0.3">
      <c r="B169" s="31"/>
      <c r="C169" s="32"/>
      <c r="D169" s="33"/>
      <c r="E169" s="32"/>
    </row>
    <row r="170" spans="2:5" ht="15.75" x14ac:dyDescent="0.3">
      <c r="B170" s="31"/>
      <c r="C170" s="32"/>
      <c r="D170" s="33"/>
      <c r="E170" s="32"/>
    </row>
    <row r="171" spans="2:5" ht="15.75" x14ac:dyDescent="0.3">
      <c r="B171" s="31"/>
      <c r="C171" s="32"/>
      <c r="D171" s="33"/>
      <c r="E171" s="32"/>
    </row>
    <row r="172" spans="2:5" ht="15.75" x14ac:dyDescent="0.3">
      <c r="B172" s="31"/>
      <c r="C172" s="32"/>
      <c r="D172" s="33"/>
      <c r="E172" s="32"/>
    </row>
    <row r="173" spans="2:5" ht="15.75" x14ac:dyDescent="0.3">
      <c r="B173" s="31"/>
      <c r="C173" s="32"/>
      <c r="D173" s="33"/>
      <c r="E173" s="32"/>
    </row>
    <row r="174" spans="2:5" ht="15.75" x14ac:dyDescent="0.3">
      <c r="B174" s="31"/>
      <c r="C174" s="32"/>
      <c r="D174" s="33"/>
      <c r="E174" s="32"/>
    </row>
    <row r="175" spans="2:5" ht="15.75" x14ac:dyDescent="0.3">
      <c r="B175" s="31"/>
      <c r="C175" s="32"/>
      <c r="D175" s="33"/>
      <c r="E175" s="32"/>
    </row>
    <row r="176" spans="2:5" ht="15.75" x14ac:dyDescent="0.3">
      <c r="B176" s="31"/>
      <c r="C176" s="32"/>
      <c r="D176" s="33"/>
      <c r="E176" s="32"/>
    </row>
    <row r="177" spans="2:5" ht="15.75" x14ac:dyDescent="0.3">
      <c r="B177" s="31"/>
      <c r="C177" s="32"/>
      <c r="D177" s="33"/>
      <c r="E177" s="32"/>
    </row>
    <row r="178" spans="2:5" ht="15.75" x14ac:dyDescent="0.3">
      <c r="B178" s="31"/>
      <c r="C178" s="32"/>
      <c r="D178" s="33"/>
      <c r="E178" s="32"/>
    </row>
    <row r="179" spans="2:5" ht="15.75" x14ac:dyDescent="0.3">
      <c r="B179" s="31"/>
      <c r="C179" s="32"/>
      <c r="D179" s="33"/>
      <c r="E179" s="32"/>
    </row>
    <row r="180" spans="2:5" ht="15.75" x14ac:dyDescent="0.3">
      <c r="B180" s="31"/>
      <c r="C180" s="32"/>
      <c r="D180" s="33"/>
      <c r="E180" s="32"/>
    </row>
    <row r="181" spans="2:5" ht="15.75" x14ac:dyDescent="0.3">
      <c r="B181" s="31"/>
      <c r="C181" s="32"/>
      <c r="D181" s="33"/>
      <c r="E181" s="32"/>
    </row>
    <row r="182" spans="2:5" ht="15.75" x14ac:dyDescent="0.3">
      <c r="B182" s="31"/>
      <c r="C182" s="32"/>
      <c r="D182" s="33"/>
      <c r="E182" s="32"/>
    </row>
    <row r="183" spans="2:5" ht="15.75" x14ac:dyDescent="0.3">
      <c r="B183" s="31"/>
      <c r="C183" s="32"/>
      <c r="D183" s="33"/>
      <c r="E183" s="32"/>
    </row>
    <row r="184" spans="2:5" ht="15.75" x14ac:dyDescent="0.3">
      <c r="B184" s="31"/>
      <c r="C184" s="32"/>
      <c r="D184" s="33"/>
      <c r="E184" s="32"/>
    </row>
    <row r="185" spans="2:5" ht="15.75" x14ac:dyDescent="0.3">
      <c r="B185" s="31"/>
      <c r="C185" s="32"/>
      <c r="D185" s="33"/>
      <c r="E185" s="32"/>
    </row>
    <row r="186" spans="2:5" ht="15.75" x14ac:dyDescent="0.3">
      <c r="B186" s="31"/>
      <c r="C186" s="32"/>
      <c r="D186" s="33"/>
      <c r="E186" s="32"/>
    </row>
    <row r="187" spans="2:5" ht="15.75" x14ac:dyDescent="0.3">
      <c r="B187" s="31"/>
      <c r="C187" s="32"/>
      <c r="D187" s="33"/>
      <c r="E187" s="32"/>
    </row>
    <row r="188" spans="2:5" ht="15.75" x14ac:dyDescent="0.3">
      <c r="B188" s="31"/>
      <c r="C188" s="32"/>
      <c r="D188" s="33"/>
      <c r="E188" s="32"/>
    </row>
    <row r="189" spans="2:5" ht="15.75" x14ac:dyDescent="0.3">
      <c r="B189" s="31"/>
      <c r="C189" s="32"/>
      <c r="D189" s="33"/>
      <c r="E189" s="32"/>
    </row>
    <row r="190" spans="2:5" ht="15.75" x14ac:dyDescent="0.3">
      <c r="B190" s="31"/>
      <c r="C190" s="32"/>
      <c r="D190" s="33"/>
      <c r="E190" s="32"/>
    </row>
    <row r="191" spans="2:5" ht="15.75" x14ac:dyDescent="0.3">
      <c r="B191" s="31"/>
      <c r="C191" s="32"/>
      <c r="D191" s="33"/>
      <c r="E191" s="32"/>
    </row>
    <row r="192" spans="2:5" ht="15.75" x14ac:dyDescent="0.3">
      <c r="B192" s="31"/>
      <c r="C192" s="32"/>
      <c r="D192" s="33"/>
      <c r="E192" s="32"/>
    </row>
    <row r="193" spans="2:5" ht="15.75" x14ac:dyDescent="0.3">
      <c r="B193" s="31"/>
      <c r="C193" s="32"/>
      <c r="D193" s="33"/>
      <c r="E193" s="32"/>
    </row>
    <row r="194" spans="2:5" ht="15.75" x14ac:dyDescent="0.3">
      <c r="B194" s="31"/>
      <c r="C194" s="32"/>
      <c r="D194" s="33"/>
      <c r="E194" s="32"/>
    </row>
    <row r="195" spans="2:5" ht="15.75" x14ac:dyDescent="0.3">
      <c r="B195" s="31"/>
      <c r="C195" s="32"/>
      <c r="D195" s="33"/>
      <c r="E195" s="32"/>
    </row>
    <row r="196" spans="2:5" ht="15.75" x14ac:dyDescent="0.3">
      <c r="B196" s="31"/>
      <c r="C196" s="32"/>
      <c r="D196" s="33"/>
      <c r="E196" s="32"/>
    </row>
    <row r="197" spans="2:5" ht="15.75" x14ac:dyDescent="0.3">
      <c r="B197" s="31"/>
      <c r="C197" s="32"/>
      <c r="D197" s="33"/>
      <c r="E197" s="32"/>
    </row>
    <row r="198" spans="2:5" ht="15.75" x14ac:dyDescent="0.3">
      <c r="B198" s="31"/>
      <c r="C198" s="32"/>
      <c r="D198" s="33"/>
      <c r="E198" s="32"/>
    </row>
    <row r="199" spans="2:5" ht="15.75" x14ac:dyDescent="0.3">
      <c r="B199" s="31"/>
      <c r="C199" s="32"/>
      <c r="D199" s="33"/>
      <c r="E199" s="32"/>
    </row>
    <row r="200" spans="2:5" ht="15.75" x14ac:dyDescent="0.3">
      <c r="B200" s="31"/>
      <c r="C200" s="32"/>
      <c r="D200" s="33"/>
      <c r="E200" s="32"/>
    </row>
    <row r="201" spans="2:5" ht="15.75" x14ac:dyDescent="0.3">
      <c r="B201" s="31"/>
      <c r="C201" s="32"/>
      <c r="D201" s="33"/>
      <c r="E201" s="32"/>
    </row>
    <row r="202" spans="2:5" ht="15.75" x14ac:dyDescent="0.3">
      <c r="B202" s="31"/>
      <c r="C202" s="32"/>
      <c r="D202" s="33"/>
      <c r="E202" s="32"/>
    </row>
    <row r="203" spans="2:5" ht="15.75" x14ac:dyDescent="0.3">
      <c r="B203" s="31"/>
      <c r="C203" s="32"/>
      <c r="D203" s="33"/>
      <c r="E203" s="32"/>
    </row>
    <row r="204" spans="2:5" ht="15.75" x14ac:dyDescent="0.3">
      <c r="B204" s="31"/>
      <c r="C204" s="32"/>
      <c r="D204" s="33"/>
      <c r="E204" s="32"/>
    </row>
    <row r="205" spans="2:5" ht="15.75" x14ac:dyDescent="0.3">
      <c r="B205" s="31"/>
      <c r="C205" s="32"/>
      <c r="D205" s="33"/>
      <c r="E205" s="32"/>
    </row>
    <row r="206" spans="2:5" ht="15.75" x14ac:dyDescent="0.3">
      <c r="B206" s="31"/>
      <c r="C206" s="32"/>
      <c r="D206" s="33"/>
      <c r="E206" s="32"/>
    </row>
    <row r="207" spans="2:5" ht="15.75" x14ac:dyDescent="0.3">
      <c r="B207" s="31"/>
      <c r="C207" s="32"/>
      <c r="D207" s="33"/>
      <c r="E207" s="32"/>
    </row>
    <row r="208" spans="2:5" ht="15.75" x14ac:dyDescent="0.3">
      <c r="B208" s="31"/>
      <c r="C208" s="32"/>
      <c r="D208" s="33"/>
      <c r="E208" s="32"/>
    </row>
    <row r="209" spans="2:5" ht="15.75" x14ac:dyDescent="0.3">
      <c r="B209" s="31"/>
      <c r="C209" s="32"/>
      <c r="D209" s="33"/>
      <c r="E209" s="32"/>
    </row>
    <row r="210" spans="2:5" ht="15.75" x14ac:dyDescent="0.3">
      <c r="B210" s="31"/>
      <c r="C210" s="32"/>
      <c r="D210" s="33"/>
      <c r="E210" s="32"/>
    </row>
    <row r="211" spans="2:5" ht="15.75" x14ac:dyDescent="0.3">
      <c r="B211" s="31"/>
      <c r="C211" s="32"/>
      <c r="D211" s="33"/>
      <c r="E211" s="32"/>
    </row>
    <row r="212" spans="2:5" ht="15.75" x14ac:dyDescent="0.3">
      <c r="B212" s="31"/>
      <c r="C212" s="32"/>
      <c r="D212" s="33"/>
      <c r="E212" s="32"/>
    </row>
    <row r="213" spans="2:5" ht="15.75" x14ac:dyDescent="0.3">
      <c r="B213" s="31"/>
      <c r="C213" s="32"/>
      <c r="D213" s="33"/>
      <c r="E213" s="32"/>
    </row>
    <row r="214" spans="2:5" ht="15.75" x14ac:dyDescent="0.3">
      <c r="B214" s="31"/>
      <c r="C214" s="32"/>
      <c r="D214" s="33"/>
      <c r="E214" s="32"/>
    </row>
    <row r="215" spans="2:5" ht="15.75" x14ac:dyDescent="0.3">
      <c r="B215" s="31"/>
      <c r="C215" s="32"/>
      <c r="D215" s="33"/>
      <c r="E215" s="32"/>
    </row>
    <row r="216" spans="2:5" ht="15.75" x14ac:dyDescent="0.3">
      <c r="B216" s="31"/>
      <c r="C216" s="32"/>
      <c r="D216" s="33"/>
      <c r="E216" s="32"/>
    </row>
    <row r="217" spans="2:5" ht="15.75" x14ac:dyDescent="0.3">
      <c r="B217" s="31"/>
      <c r="C217" s="32"/>
      <c r="D217" s="33"/>
      <c r="E217" s="32"/>
    </row>
    <row r="218" spans="2:5" ht="15.75" x14ac:dyDescent="0.3">
      <c r="B218" s="31"/>
      <c r="C218" s="32"/>
      <c r="D218" s="33"/>
      <c r="E218" s="32"/>
    </row>
    <row r="219" spans="2:5" ht="15.75" x14ac:dyDescent="0.3">
      <c r="B219" s="31"/>
      <c r="C219" s="32"/>
      <c r="D219" s="33"/>
      <c r="E219" s="32"/>
    </row>
    <row r="220" spans="2:5" ht="15.75" x14ac:dyDescent="0.3">
      <c r="B220" s="31"/>
      <c r="C220" s="32"/>
      <c r="D220" s="33"/>
      <c r="E220" s="32"/>
    </row>
    <row r="221" spans="2:5" ht="15.75" x14ac:dyDescent="0.3">
      <c r="B221" s="31"/>
      <c r="C221" s="32"/>
      <c r="D221" s="33"/>
      <c r="E221" s="32"/>
    </row>
    <row r="222" spans="2:5" ht="15.75" x14ac:dyDescent="0.3">
      <c r="B222" s="31"/>
      <c r="C222" s="32"/>
      <c r="D222" s="33"/>
      <c r="E222" s="32"/>
    </row>
    <row r="223" spans="2:5" ht="15.75" x14ac:dyDescent="0.3">
      <c r="B223" s="31"/>
      <c r="C223" s="32"/>
      <c r="D223" s="33"/>
      <c r="E223" s="32"/>
    </row>
    <row r="224" spans="2:5" ht="15.75" x14ac:dyDescent="0.3">
      <c r="B224" s="31"/>
      <c r="C224" s="32"/>
      <c r="D224" s="33"/>
      <c r="E224" s="32"/>
    </row>
    <row r="225" spans="2:5" ht="15.75" x14ac:dyDescent="0.3">
      <c r="B225" s="31"/>
      <c r="C225" s="32"/>
      <c r="D225" s="33"/>
      <c r="E225" s="32"/>
    </row>
    <row r="226" spans="2:5" ht="15.75" x14ac:dyDescent="0.3">
      <c r="B226" s="31"/>
      <c r="C226" s="32"/>
      <c r="D226" s="33"/>
      <c r="E226" s="32"/>
    </row>
    <row r="227" spans="2:5" ht="15.75" x14ac:dyDescent="0.3">
      <c r="B227" s="31"/>
      <c r="C227" s="32"/>
      <c r="D227" s="33"/>
      <c r="E227" s="32"/>
    </row>
    <row r="228" spans="2:5" ht="15.75" x14ac:dyDescent="0.3">
      <c r="B228" s="31"/>
      <c r="C228" s="32"/>
      <c r="D228" s="33"/>
      <c r="E228" s="32"/>
    </row>
    <row r="229" spans="2:5" ht="15.75" x14ac:dyDescent="0.3">
      <c r="B229" s="31"/>
      <c r="C229" s="32"/>
      <c r="D229" s="33"/>
      <c r="E229" s="32"/>
    </row>
    <row r="230" spans="2:5" ht="15.75" x14ac:dyDescent="0.3">
      <c r="B230" s="31"/>
      <c r="C230" s="32"/>
      <c r="D230" s="33"/>
      <c r="E230" s="32"/>
    </row>
    <row r="231" spans="2:5" ht="15.75" x14ac:dyDescent="0.3">
      <c r="B231" s="31"/>
      <c r="C231" s="32"/>
      <c r="D231" s="33"/>
      <c r="E231" s="32"/>
    </row>
    <row r="232" spans="2:5" ht="15.75" x14ac:dyDescent="0.3">
      <c r="B232" s="31"/>
      <c r="C232" s="32"/>
      <c r="D232" s="33"/>
      <c r="E232" s="32"/>
    </row>
    <row r="233" spans="2:5" ht="15.75" x14ac:dyDescent="0.3">
      <c r="B233" s="31"/>
      <c r="C233" s="32"/>
      <c r="D233" s="33"/>
      <c r="E233" s="32"/>
    </row>
    <row r="234" spans="2:5" ht="15.75" x14ac:dyDescent="0.3">
      <c r="B234" s="31"/>
      <c r="C234" s="32"/>
      <c r="D234" s="33"/>
      <c r="E234" s="32"/>
    </row>
    <row r="235" spans="2:5" ht="15.75" x14ac:dyDescent="0.3">
      <c r="B235" s="31"/>
      <c r="C235" s="32"/>
      <c r="D235" s="33"/>
      <c r="E235" s="32"/>
    </row>
    <row r="236" spans="2:5" ht="15.75" x14ac:dyDescent="0.3">
      <c r="B236" s="31"/>
      <c r="C236" s="32"/>
      <c r="D236" s="33"/>
      <c r="E236" s="32"/>
    </row>
    <row r="237" spans="2:5" ht="15.75" x14ac:dyDescent="0.3">
      <c r="B237" s="31"/>
      <c r="C237" s="32"/>
      <c r="D237" s="33"/>
      <c r="E237" s="32"/>
    </row>
    <row r="238" spans="2:5" ht="15.75" x14ac:dyDescent="0.3">
      <c r="B238" s="31"/>
      <c r="C238" s="32"/>
      <c r="D238" s="33"/>
      <c r="E238" s="32"/>
    </row>
    <row r="239" spans="2:5" ht="15.75" x14ac:dyDescent="0.3">
      <c r="B239" s="31"/>
      <c r="C239" s="32"/>
      <c r="D239" s="33"/>
      <c r="E239" s="32"/>
    </row>
    <row r="240" spans="2:5" ht="15.75" x14ac:dyDescent="0.3">
      <c r="B240" s="31"/>
      <c r="C240" s="32"/>
      <c r="D240" s="33"/>
      <c r="E240" s="32"/>
    </row>
    <row r="241" spans="2:5" ht="15.75" x14ac:dyDescent="0.3">
      <c r="B241" s="31"/>
      <c r="C241" s="32"/>
      <c r="D241" s="33"/>
      <c r="E241" s="32"/>
    </row>
    <row r="242" spans="2:5" ht="15.75" x14ac:dyDescent="0.3">
      <c r="B242" s="31"/>
      <c r="C242" s="32"/>
      <c r="D242" s="33"/>
      <c r="E242" s="32"/>
    </row>
    <row r="243" spans="2:5" ht="15.75" x14ac:dyDescent="0.3">
      <c r="B243" s="31"/>
      <c r="C243" s="32"/>
      <c r="D243" s="33"/>
      <c r="E243" s="32"/>
    </row>
    <row r="244" spans="2:5" ht="15.75" x14ac:dyDescent="0.3">
      <c r="B244" s="31"/>
      <c r="C244" s="32"/>
      <c r="D244" s="33"/>
      <c r="E244" s="32"/>
    </row>
    <row r="245" spans="2:5" ht="15.75" x14ac:dyDescent="0.3">
      <c r="B245" s="31"/>
      <c r="C245" s="32"/>
      <c r="D245" s="33"/>
      <c r="E245" s="32"/>
    </row>
    <row r="246" spans="2:5" ht="15.75" x14ac:dyDescent="0.3">
      <c r="B246" s="31"/>
      <c r="C246" s="32"/>
      <c r="D246" s="33"/>
      <c r="E246" s="32"/>
    </row>
    <row r="247" spans="2:5" ht="15.75" x14ac:dyDescent="0.3">
      <c r="B247" s="31"/>
      <c r="C247" s="32"/>
      <c r="D247" s="33"/>
      <c r="E247" s="32"/>
    </row>
    <row r="248" spans="2:5" ht="15.75" x14ac:dyDescent="0.3">
      <c r="B248" s="31"/>
      <c r="C248" s="32"/>
      <c r="D248" s="33"/>
      <c r="E248" s="32"/>
    </row>
    <row r="249" spans="2:5" ht="15.75" x14ac:dyDescent="0.3">
      <c r="B249" s="31"/>
      <c r="C249" s="32"/>
      <c r="D249" s="33"/>
      <c r="E249" s="32"/>
    </row>
    <row r="250" spans="2:5" ht="15.75" x14ac:dyDescent="0.3">
      <c r="B250" s="31"/>
      <c r="C250" s="32"/>
      <c r="D250" s="33"/>
      <c r="E250" s="32"/>
    </row>
    <row r="251" spans="2:5" ht="15.75" x14ac:dyDescent="0.3">
      <c r="B251" s="31"/>
      <c r="C251" s="32"/>
      <c r="D251" s="33"/>
      <c r="E251" s="32"/>
    </row>
    <row r="252" spans="2:5" ht="15.75" x14ac:dyDescent="0.3">
      <c r="B252" s="31"/>
      <c r="C252" s="32"/>
      <c r="D252" s="33"/>
      <c r="E252" s="32"/>
    </row>
    <row r="253" spans="2:5" ht="15.75" x14ac:dyDescent="0.3">
      <c r="B253" s="31"/>
      <c r="C253" s="32"/>
      <c r="D253" s="33"/>
      <c r="E253" s="32"/>
    </row>
    <row r="254" spans="2:5" ht="15.75" x14ac:dyDescent="0.3">
      <c r="B254" s="31"/>
      <c r="C254" s="32"/>
      <c r="D254" s="33"/>
      <c r="E254" s="32"/>
    </row>
    <row r="255" spans="2:5" ht="15.75" x14ac:dyDescent="0.3">
      <c r="B255" s="31"/>
      <c r="C255" s="32"/>
      <c r="D255" s="33"/>
      <c r="E255" s="32"/>
    </row>
    <row r="256" spans="2:5" ht="15.75" x14ac:dyDescent="0.3">
      <c r="B256" s="31"/>
      <c r="C256" s="32"/>
      <c r="D256" s="33"/>
      <c r="E256" s="32"/>
    </row>
    <row r="257" spans="2:5" ht="15.75" x14ac:dyDescent="0.3">
      <c r="B257" s="31"/>
      <c r="C257" s="32"/>
      <c r="D257" s="33"/>
      <c r="E257" s="32"/>
    </row>
    <row r="258" spans="2:5" ht="15.75" x14ac:dyDescent="0.3">
      <c r="B258" s="31"/>
      <c r="C258" s="32"/>
      <c r="D258" s="33"/>
      <c r="E258" s="32"/>
    </row>
    <row r="259" spans="2:5" ht="15.75" x14ac:dyDescent="0.3">
      <c r="B259" s="31"/>
      <c r="C259" s="32"/>
      <c r="D259" s="33"/>
      <c r="E259" s="32"/>
    </row>
    <row r="260" spans="2:5" ht="15.75" x14ac:dyDescent="0.3">
      <c r="B260" s="31"/>
      <c r="C260" s="32"/>
      <c r="D260" s="33"/>
      <c r="E260" s="32"/>
    </row>
    <row r="261" spans="2:5" ht="15.75" x14ac:dyDescent="0.3">
      <c r="B261" s="31"/>
      <c r="C261" s="32"/>
      <c r="D261" s="33"/>
      <c r="E261" s="32"/>
    </row>
    <row r="262" spans="2:5" ht="15.75" x14ac:dyDescent="0.3">
      <c r="B262" s="31"/>
      <c r="C262" s="32"/>
      <c r="D262" s="33"/>
      <c r="E262" s="32"/>
    </row>
    <row r="263" spans="2:5" ht="15.75" x14ac:dyDescent="0.3">
      <c r="B263" s="31"/>
      <c r="C263" s="32"/>
      <c r="D263" s="33"/>
      <c r="E263" s="32"/>
    </row>
    <row r="264" spans="2:5" ht="15.75" x14ac:dyDescent="0.3">
      <c r="B264" s="31"/>
      <c r="C264" s="32"/>
      <c r="D264" s="33"/>
      <c r="E264" s="32"/>
    </row>
    <row r="265" spans="2:5" ht="15.75" x14ac:dyDescent="0.3">
      <c r="B265" s="31"/>
      <c r="C265" s="32"/>
      <c r="D265" s="33"/>
      <c r="E265" s="32"/>
    </row>
    <row r="266" spans="2:5" ht="15.75" x14ac:dyDescent="0.3">
      <c r="B266" s="31"/>
      <c r="C266" s="32"/>
      <c r="D266" s="33"/>
      <c r="E266" s="32"/>
    </row>
    <row r="267" spans="2:5" ht="15.75" x14ac:dyDescent="0.3">
      <c r="B267" s="31"/>
      <c r="C267" s="32"/>
      <c r="D267" s="33"/>
      <c r="E267" s="32"/>
    </row>
    <row r="268" spans="2:5" ht="15.75" x14ac:dyDescent="0.3">
      <c r="B268" s="31"/>
      <c r="C268" s="32"/>
      <c r="D268" s="33"/>
      <c r="E268" s="32"/>
    </row>
    <row r="269" spans="2:5" ht="15.75" x14ac:dyDescent="0.3">
      <c r="B269" s="31"/>
      <c r="C269" s="32"/>
      <c r="D269" s="33"/>
      <c r="E269" s="32"/>
    </row>
    <row r="270" spans="2:5" ht="15.75" x14ac:dyDescent="0.3">
      <c r="B270" s="31"/>
      <c r="C270" s="32"/>
      <c r="D270" s="33"/>
      <c r="E270" s="32"/>
    </row>
    <row r="271" spans="2:5" ht="15.75" x14ac:dyDescent="0.3">
      <c r="B271" s="31"/>
      <c r="C271" s="32"/>
      <c r="D271" s="33"/>
      <c r="E271" s="32"/>
    </row>
    <row r="272" spans="2:5" ht="15.75" x14ac:dyDescent="0.3">
      <c r="B272" s="31"/>
      <c r="C272" s="32"/>
      <c r="D272" s="33"/>
      <c r="E272" s="32"/>
    </row>
    <row r="273" spans="2:5" ht="15.75" x14ac:dyDescent="0.3">
      <c r="B273" s="31"/>
      <c r="C273" s="32"/>
      <c r="D273" s="33"/>
      <c r="E273" s="32"/>
    </row>
    <row r="274" spans="2:5" ht="15.75" x14ac:dyDescent="0.3">
      <c r="B274" s="31"/>
      <c r="C274" s="32"/>
      <c r="D274" s="33"/>
      <c r="E274" s="32"/>
    </row>
    <row r="275" spans="2:5" ht="15.75" x14ac:dyDescent="0.3">
      <c r="B275" s="31"/>
      <c r="C275" s="32"/>
      <c r="D275" s="33"/>
      <c r="E275" s="32"/>
    </row>
    <row r="276" spans="2:5" ht="15.75" x14ac:dyDescent="0.3">
      <c r="B276" s="31"/>
      <c r="C276" s="32"/>
      <c r="D276" s="33"/>
      <c r="E276" s="32"/>
    </row>
    <row r="277" spans="2:5" ht="15.75" x14ac:dyDescent="0.3">
      <c r="B277" s="31"/>
      <c r="C277" s="32"/>
      <c r="D277" s="33"/>
      <c r="E277" s="32"/>
    </row>
    <row r="278" spans="2:5" ht="15.75" x14ac:dyDescent="0.3">
      <c r="B278" s="31"/>
      <c r="C278" s="32"/>
      <c r="D278" s="33"/>
      <c r="E278" s="32"/>
    </row>
    <row r="279" spans="2:5" ht="15.75" x14ac:dyDescent="0.3">
      <c r="B279" s="31"/>
      <c r="C279" s="32"/>
      <c r="D279" s="33"/>
      <c r="E279" s="32"/>
    </row>
    <row r="280" spans="2:5" ht="15.75" x14ac:dyDescent="0.3">
      <c r="B280" s="31"/>
      <c r="C280" s="32"/>
      <c r="D280" s="33"/>
      <c r="E280" s="32"/>
    </row>
    <row r="281" spans="2:5" ht="15.75" x14ac:dyDescent="0.3">
      <c r="B281" s="31"/>
      <c r="C281" s="32"/>
      <c r="D281" s="33"/>
      <c r="E281" s="32"/>
    </row>
    <row r="282" spans="2:5" ht="15.75" x14ac:dyDescent="0.3">
      <c r="B282" s="31"/>
      <c r="C282" s="32"/>
      <c r="D282" s="33"/>
      <c r="E282" s="32"/>
    </row>
    <row r="283" spans="2:5" ht="15.75" x14ac:dyDescent="0.3">
      <c r="B283" s="31"/>
      <c r="C283" s="32"/>
      <c r="D283" s="33"/>
      <c r="E283" s="32"/>
    </row>
    <row r="284" spans="2:5" ht="15.75" x14ac:dyDescent="0.3">
      <c r="B284" s="31"/>
      <c r="C284" s="32"/>
      <c r="D284" s="33"/>
      <c r="E284" s="32"/>
    </row>
    <row r="285" spans="2:5" ht="15.75" x14ac:dyDescent="0.3">
      <c r="B285" s="31"/>
      <c r="C285" s="32"/>
      <c r="D285" s="33"/>
      <c r="E285" s="32"/>
    </row>
    <row r="286" spans="2:5" ht="15.75" x14ac:dyDescent="0.3">
      <c r="B286" s="31"/>
      <c r="C286" s="32"/>
      <c r="D286" s="33"/>
      <c r="E286" s="32"/>
    </row>
    <row r="287" spans="2:5" ht="15.75" x14ac:dyDescent="0.3">
      <c r="B287" s="31"/>
      <c r="C287" s="32"/>
      <c r="D287" s="33"/>
      <c r="E287" s="32"/>
    </row>
    <row r="288" spans="2:5" ht="15.75" x14ac:dyDescent="0.3">
      <c r="B288" s="31"/>
      <c r="C288" s="32"/>
      <c r="D288" s="33"/>
      <c r="E288" s="32"/>
    </row>
    <row r="289" spans="2:5" ht="15.75" x14ac:dyDescent="0.3">
      <c r="B289" s="31"/>
      <c r="C289" s="32"/>
      <c r="D289" s="33"/>
      <c r="E289" s="32"/>
    </row>
    <row r="290" spans="2:5" ht="15.75" x14ac:dyDescent="0.3">
      <c r="B290" s="31"/>
      <c r="C290" s="32"/>
      <c r="D290" s="33"/>
      <c r="E290" s="32"/>
    </row>
    <row r="291" spans="2:5" ht="15.75" x14ac:dyDescent="0.3">
      <c r="B291" s="31"/>
      <c r="C291" s="32"/>
      <c r="D291" s="33"/>
      <c r="E291" s="32"/>
    </row>
    <row r="292" spans="2:5" ht="15.75" x14ac:dyDescent="0.3">
      <c r="B292" s="31"/>
      <c r="C292" s="32"/>
      <c r="D292" s="33"/>
      <c r="E292" s="32"/>
    </row>
    <row r="293" spans="2:5" ht="15.75" x14ac:dyDescent="0.3">
      <c r="B293" s="31"/>
      <c r="C293" s="32"/>
      <c r="D293" s="33"/>
      <c r="E293" s="32"/>
    </row>
    <row r="294" spans="2:5" ht="15.75" x14ac:dyDescent="0.3">
      <c r="B294" s="31"/>
      <c r="C294" s="32"/>
      <c r="D294" s="33"/>
      <c r="E294" s="32"/>
    </row>
    <row r="295" spans="2:5" ht="15.75" x14ac:dyDescent="0.3">
      <c r="B295" s="31"/>
      <c r="C295" s="32"/>
      <c r="D295" s="33"/>
      <c r="E295" s="32"/>
    </row>
    <row r="296" spans="2:5" ht="15.75" x14ac:dyDescent="0.3">
      <c r="B296" s="31"/>
      <c r="C296" s="32"/>
      <c r="D296" s="33"/>
      <c r="E296" s="32"/>
    </row>
    <row r="297" spans="2:5" ht="15.75" x14ac:dyDescent="0.3">
      <c r="B297" s="31"/>
      <c r="C297" s="32"/>
      <c r="D297" s="33"/>
      <c r="E297" s="32"/>
    </row>
    <row r="298" spans="2:5" ht="15.75" x14ac:dyDescent="0.3">
      <c r="B298" s="31"/>
      <c r="C298" s="32"/>
      <c r="D298" s="33"/>
      <c r="E298" s="32"/>
    </row>
    <row r="299" spans="2:5" ht="15.75" x14ac:dyDescent="0.3">
      <c r="B299" s="31"/>
      <c r="C299" s="32"/>
      <c r="D299" s="33"/>
      <c r="E299" s="32"/>
    </row>
    <row r="300" spans="2:5" ht="15.75" x14ac:dyDescent="0.3">
      <c r="B300" s="31"/>
      <c r="C300" s="32"/>
      <c r="D300" s="33"/>
      <c r="E300" s="32"/>
    </row>
    <row r="301" spans="2:5" ht="15.75" x14ac:dyDescent="0.3">
      <c r="B301" s="31"/>
      <c r="C301" s="32"/>
      <c r="D301" s="33"/>
      <c r="E301" s="32"/>
    </row>
    <row r="302" spans="2:5" ht="15.75" x14ac:dyDescent="0.3">
      <c r="B302" s="31"/>
      <c r="C302" s="32"/>
      <c r="D302" s="33"/>
      <c r="E302" s="32"/>
    </row>
    <row r="303" spans="2:5" ht="15.75" x14ac:dyDescent="0.3">
      <c r="B303" s="31"/>
      <c r="C303" s="32"/>
      <c r="D303" s="33"/>
      <c r="E303" s="32"/>
    </row>
    <row r="304" spans="2:5" ht="15.75" x14ac:dyDescent="0.3">
      <c r="B304" s="31"/>
      <c r="C304" s="32"/>
      <c r="D304" s="33"/>
      <c r="E304" s="32"/>
    </row>
    <row r="305" spans="2:5" ht="15.75" x14ac:dyDescent="0.3">
      <c r="B305" s="31"/>
      <c r="C305" s="32"/>
      <c r="D305" s="33"/>
      <c r="E305" s="32"/>
    </row>
    <row r="306" spans="2:5" ht="15.75" x14ac:dyDescent="0.3">
      <c r="B306" s="31"/>
      <c r="C306" s="32"/>
      <c r="D306" s="33"/>
      <c r="E306" s="32"/>
    </row>
    <row r="307" spans="2:5" ht="15.75" x14ac:dyDescent="0.3">
      <c r="B307" s="31"/>
      <c r="C307" s="32"/>
      <c r="D307" s="33"/>
      <c r="E307" s="32"/>
    </row>
    <row r="308" spans="2:5" ht="15.75" x14ac:dyDescent="0.3">
      <c r="B308" s="31"/>
      <c r="C308" s="32"/>
      <c r="D308" s="33"/>
      <c r="E308" s="32"/>
    </row>
    <row r="309" spans="2:5" ht="15.75" x14ac:dyDescent="0.3">
      <c r="B309" s="31"/>
      <c r="C309" s="32"/>
      <c r="D309" s="33"/>
      <c r="E309" s="32"/>
    </row>
    <row r="310" spans="2:5" ht="15.75" x14ac:dyDescent="0.3">
      <c r="B310" s="31"/>
      <c r="C310" s="32"/>
      <c r="D310" s="33"/>
      <c r="E310" s="32"/>
    </row>
    <row r="311" spans="2:5" ht="15.75" x14ac:dyDescent="0.3">
      <c r="B311" s="31"/>
      <c r="C311" s="32"/>
      <c r="D311" s="33"/>
      <c r="E311" s="32"/>
    </row>
    <row r="312" spans="2:5" ht="15.75" x14ac:dyDescent="0.3">
      <c r="B312" s="31"/>
      <c r="C312" s="32"/>
      <c r="D312" s="33"/>
      <c r="E312" s="32"/>
    </row>
    <row r="313" spans="2:5" ht="15.75" x14ac:dyDescent="0.3">
      <c r="B313" s="31"/>
      <c r="C313" s="32"/>
      <c r="D313" s="33"/>
      <c r="E313" s="32"/>
    </row>
    <row r="314" spans="2:5" ht="15.75" x14ac:dyDescent="0.3">
      <c r="B314" s="31"/>
      <c r="C314" s="32"/>
      <c r="D314" s="33"/>
      <c r="E314" s="32"/>
    </row>
    <row r="315" spans="2:5" ht="15.75" x14ac:dyDescent="0.3">
      <c r="B315" s="31"/>
      <c r="C315" s="32"/>
      <c r="D315" s="33"/>
      <c r="E315" s="32"/>
    </row>
    <row r="316" spans="2:5" ht="15.75" x14ac:dyDescent="0.3">
      <c r="B316" s="31"/>
      <c r="C316" s="32"/>
      <c r="D316" s="33"/>
      <c r="E316" s="32"/>
    </row>
    <row r="317" spans="2:5" ht="15.75" x14ac:dyDescent="0.3">
      <c r="B317" s="31"/>
      <c r="C317" s="32"/>
      <c r="D317" s="33"/>
      <c r="E317" s="32"/>
    </row>
    <row r="318" spans="2:5" ht="15.75" x14ac:dyDescent="0.3">
      <c r="B318" s="31"/>
      <c r="C318" s="32"/>
      <c r="D318" s="33"/>
      <c r="E318" s="32"/>
    </row>
    <row r="319" spans="2:5" ht="15.75" x14ac:dyDescent="0.3">
      <c r="B319" s="31"/>
      <c r="C319" s="32"/>
      <c r="D319" s="33"/>
      <c r="E319" s="32"/>
    </row>
    <row r="320" spans="2:5" ht="15.75" x14ac:dyDescent="0.3">
      <c r="B320" s="31"/>
      <c r="C320" s="32"/>
      <c r="D320" s="33"/>
      <c r="E320" s="32"/>
    </row>
    <row r="321" spans="2:5" ht="15.75" x14ac:dyDescent="0.3">
      <c r="B321" s="31"/>
      <c r="C321" s="32"/>
      <c r="D321" s="33"/>
      <c r="E321" s="32"/>
    </row>
    <row r="322" spans="2:5" ht="15.75" x14ac:dyDescent="0.3">
      <c r="B322" s="31"/>
      <c r="C322" s="32"/>
      <c r="D322" s="33"/>
      <c r="E322" s="32"/>
    </row>
    <row r="323" spans="2:5" ht="15.75" x14ac:dyDescent="0.3">
      <c r="B323" s="31"/>
      <c r="C323" s="32"/>
      <c r="D323" s="33"/>
      <c r="E323" s="32"/>
    </row>
    <row r="324" spans="2:5" ht="15.75" x14ac:dyDescent="0.3">
      <c r="B324" s="31"/>
      <c r="C324" s="32"/>
      <c r="D324" s="33"/>
      <c r="E324" s="32"/>
    </row>
    <row r="325" spans="2:5" ht="15.75" x14ac:dyDescent="0.3">
      <c r="B325" s="31"/>
      <c r="C325" s="32"/>
      <c r="D325" s="33"/>
      <c r="E325" s="32"/>
    </row>
    <row r="326" spans="2:5" ht="15.75" x14ac:dyDescent="0.3">
      <c r="B326" s="31"/>
      <c r="C326" s="32"/>
      <c r="D326" s="33"/>
      <c r="E326" s="32"/>
    </row>
    <row r="327" spans="2:5" ht="15.75" x14ac:dyDescent="0.3">
      <c r="B327" s="31"/>
      <c r="C327" s="32"/>
      <c r="D327" s="33"/>
      <c r="E327" s="32"/>
    </row>
    <row r="328" spans="2:5" ht="15.75" x14ac:dyDescent="0.3">
      <c r="B328" s="31"/>
      <c r="C328" s="32"/>
      <c r="D328" s="33"/>
      <c r="E328" s="32"/>
    </row>
    <row r="329" spans="2:5" ht="15.75" x14ac:dyDescent="0.3">
      <c r="B329" s="31"/>
      <c r="C329" s="32"/>
      <c r="D329" s="33"/>
      <c r="E329" s="32"/>
    </row>
    <row r="330" spans="2:5" ht="15.75" x14ac:dyDescent="0.3">
      <c r="B330" s="31"/>
      <c r="C330" s="32"/>
      <c r="D330" s="33"/>
      <c r="E330" s="32"/>
    </row>
    <row r="331" spans="2:5" ht="15.75" x14ac:dyDescent="0.3">
      <c r="B331" s="31"/>
      <c r="C331" s="32"/>
      <c r="D331" s="33"/>
      <c r="E331" s="32"/>
    </row>
    <row r="332" spans="2:5" ht="15.75" x14ac:dyDescent="0.3">
      <c r="B332" s="31"/>
      <c r="C332" s="32"/>
      <c r="D332" s="33"/>
      <c r="E332" s="32"/>
    </row>
    <row r="333" spans="2:5" ht="15.75" x14ac:dyDescent="0.3">
      <c r="B333" s="31"/>
      <c r="C333" s="32"/>
      <c r="D333" s="33"/>
      <c r="E333" s="32"/>
    </row>
    <row r="334" spans="2:5" ht="15.75" x14ac:dyDescent="0.3">
      <c r="B334" s="31"/>
      <c r="C334" s="32"/>
      <c r="D334" s="33"/>
      <c r="E334" s="32"/>
    </row>
    <row r="335" spans="2:5" ht="15.75" x14ac:dyDescent="0.3">
      <c r="B335" s="31"/>
      <c r="C335" s="32"/>
      <c r="D335" s="33"/>
      <c r="E335" s="32"/>
    </row>
    <row r="336" spans="2:5" ht="15.75" x14ac:dyDescent="0.3">
      <c r="B336" s="31"/>
      <c r="C336" s="32"/>
      <c r="D336" s="33"/>
      <c r="E336" s="32"/>
    </row>
    <row r="337" spans="2:5" ht="15.75" x14ac:dyDescent="0.3">
      <c r="B337" s="31"/>
      <c r="C337" s="32"/>
      <c r="D337" s="33"/>
      <c r="E337" s="32"/>
    </row>
    <row r="338" spans="2:5" ht="15.75" x14ac:dyDescent="0.3">
      <c r="B338" s="31"/>
      <c r="C338" s="32"/>
      <c r="D338" s="33"/>
      <c r="E338" s="32"/>
    </row>
    <row r="339" spans="2:5" ht="15.75" x14ac:dyDescent="0.3">
      <c r="B339" s="31"/>
      <c r="C339" s="32"/>
      <c r="D339" s="33"/>
      <c r="E339" s="32"/>
    </row>
    <row r="340" spans="2:5" ht="15.75" x14ac:dyDescent="0.3">
      <c r="B340" s="31"/>
      <c r="C340" s="32"/>
      <c r="D340" s="33"/>
      <c r="E340" s="32"/>
    </row>
    <row r="341" spans="2:5" ht="15.75" x14ac:dyDescent="0.3">
      <c r="B341" s="31"/>
      <c r="C341" s="32"/>
      <c r="D341" s="33"/>
      <c r="E341" s="32"/>
    </row>
    <row r="342" spans="2:5" ht="15.75" x14ac:dyDescent="0.3">
      <c r="B342" s="31"/>
      <c r="C342" s="32"/>
      <c r="D342" s="33"/>
      <c r="E342" s="32"/>
    </row>
    <row r="343" spans="2:5" ht="15.75" x14ac:dyDescent="0.3">
      <c r="B343" s="31"/>
      <c r="C343" s="32"/>
      <c r="D343" s="33"/>
      <c r="E343" s="32"/>
    </row>
    <row r="344" spans="2:5" ht="15.75" x14ac:dyDescent="0.3">
      <c r="B344" s="31"/>
      <c r="C344" s="32"/>
      <c r="D344" s="33"/>
      <c r="E344" s="32"/>
    </row>
    <row r="345" spans="2:5" ht="15.75" x14ac:dyDescent="0.3">
      <c r="B345" s="31"/>
      <c r="C345" s="32"/>
      <c r="D345" s="33"/>
      <c r="E345" s="32"/>
    </row>
    <row r="346" spans="2:5" ht="15.75" x14ac:dyDescent="0.3">
      <c r="B346" s="31"/>
      <c r="C346" s="32"/>
      <c r="D346" s="33"/>
      <c r="E346" s="32"/>
    </row>
    <row r="347" spans="2:5" ht="15.75" x14ac:dyDescent="0.3">
      <c r="B347" s="31"/>
      <c r="C347" s="32"/>
      <c r="D347" s="33"/>
      <c r="E347" s="32"/>
    </row>
    <row r="348" spans="2:5" ht="15.75" x14ac:dyDescent="0.3">
      <c r="B348" s="31"/>
      <c r="C348" s="32"/>
      <c r="D348" s="33"/>
      <c r="E348" s="32"/>
    </row>
    <row r="349" spans="2:5" ht="15.75" x14ac:dyDescent="0.3">
      <c r="B349" s="31"/>
      <c r="C349" s="32"/>
      <c r="D349" s="33"/>
      <c r="E349" s="32"/>
    </row>
    <row r="350" spans="2:5" ht="15.75" x14ac:dyDescent="0.3">
      <c r="B350" s="31"/>
      <c r="C350" s="32"/>
      <c r="D350" s="33"/>
      <c r="E350" s="32"/>
    </row>
    <row r="351" spans="2:5" ht="15.75" x14ac:dyDescent="0.3">
      <c r="B351" s="31"/>
      <c r="C351" s="32"/>
      <c r="D351" s="33"/>
      <c r="E351" s="32"/>
    </row>
    <row r="352" spans="2:5" ht="15.75" x14ac:dyDescent="0.3">
      <c r="B352" s="31"/>
      <c r="C352" s="32"/>
      <c r="D352" s="33"/>
      <c r="E352" s="32"/>
    </row>
    <row r="353" spans="2:5" ht="15.75" x14ac:dyDescent="0.3">
      <c r="B353" s="31"/>
      <c r="C353" s="32"/>
      <c r="D353" s="33"/>
      <c r="E353" s="32"/>
    </row>
    <row r="354" spans="2:5" ht="15.75" x14ac:dyDescent="0.3">
      <c r="B354" s="31"/>
      <c r="C354" s="32"/>
      <c r="D354" s="33"/>
      <c r="E354" s="32"/>
    </row>
    <row r="355" spans="2:5" ht="15.75" x14ac:dyDescent="0.3">
      <c r="B355" s="31"/>
      <c r="C355" s="32"/>
      <c r="D355" s="33"/>
      <c r="E355" s="32"/>
    </row>
    <row r="356" spans="2:5" ht="15.75" x14ac:dyDescent="0.3">
      <c r="B356" s="31"/>
      <c r="C356" s="32"/>
      <c r="D356" s="33"/>
      <c r="E356" s="32"/>
    </row>
    <row r="357" spans="2:5" ht="15.75" x14ac:dyDescent="0.3">
      <c r="B357" s="31"/>
      <c r="C357" s="32"/>
      <c r="D357" s="33"/>
      <c r="E357" s="32"/>
    </row>
    <row r="358" spans="2:5" ht="15.75" x14ac:dyDescent="0.3">
      <c r="B358" s="31"/>
      <c r="C358" s="32"/>
      <c r="D358" s="33"/>
      <c r="E358" s="32"/>
    </row>
    <row r="359" spans="2:5" ht="15.75" x14ac:dyDescent="0.3">
      <c r="B359" s="31"/>
      <c r="C359" s="32"/>
      <c r="D359" s="33"/>
      <c r="E359" s="32"/>
    </row>
    <row r="360" spans="2:5" ht="15.75" x14ac:dyDescent="0.3">
      <c r="B360" s="31"/>
      <c r="C360" s="32"/>
      <c r="D360" s="33"/>
      <c r="E360" s="32"/>
    </row>
    <row r="361" spans="2:5" ht="15.75" x14ac:dyDescent="0.3">
      <c r="B361" s="31"/>
      <c r="C361" s="32"/>
      <c r="D361" s="33"/>
      <c r="E361" s="32"/>
    </row>
    <row r="362" spans="2:5" ht="15.75" x14ac:dyDescent="0.3">
      <c r="B362" s="31"/>
      <c r="C362" s="32"/>
      <c r="D362" s="33"/>
      <c r="E362" s="32"/>
    </row>
    <row r="363" spans="2:5" ht="15.75" x14ac:dyDescent="0.3">
      <c r="B363" s="31"/>
      <c r="C363" s="32"/>
      <c r="D363" s="33"/>
      <c r="E363" s="32"/>
    </row>
    <row r="364" spans="2:5" ht="15.75" x14ac:dyDescent="0.3">
      <c r="B364" s="31"/>
      <c r="C364" s="32"/>
      <c r="D364" s="33"/>
      <c r="E364" s="32"/>
    </row>
    <row r="365" spans="2:5" ht="15.75" x14ac:dyDescent="0.3">
      <c r="B365" s="31"/>
      <c r="C365" s="32"/>
      <c r="D365" s="33"/>
      <c r="E365" s="32"/>
    </row>
    <row r="366" spans="2:5" ht="15.75" x14ac:dyDescent="0.3">
      <c r="B366" s="31"/>
      <c r="C366" s="32"/>
      <c r="D366" s="33"/>
      <c r="E366" s="32"/>
    </row>
    <row r="367" spans="2:5" ht="15.75" x14ac:dyDescent="0.3">
      <c r="B367" s="31"/>
      <c r="C367" s="32"/>
      <c r="D367" s="33"/>
      <c r="E367" s="32"/>
    </row>
    <row r="368" spans="2:5" ht="15.75" x14ac:dyDescent="0.3">
      <c r="B368" s="31"/>
      <c r="C368" s="32"/>
      <c r="D368" s="33"/>
      <c r="E368" s="32"/>
    </row>
    <row r="369" spans="2:5" ht="15.75" x14ac:dyDescent="0.3">
      <c r="B369" s="31"/>
      <c r="C369" s="32"/>
      <c r="D369" s="33"/>
      <c r="E369" s="32"/>
    </row>
    <row r="370" spans="2:5" ht="15.75" x14ac:dyDescent="0.3">
      <c r="B370" s="31"/>
      <c r="C370" s="32"/>
      <c r="D370" s="33"/>
      <c r="E370" s="32"/>
    </row>
    <row r="371" spans="2:5" ht="15.75" x14ac:dyDescent="0.3">
      <c r="B371" s="31"/>
      <c r="C371" s="32"/>
      <c r="D371" s="33"/>
      <c r="E371" s="32"/>
    </row>
    <row r="372" spans="2:5" ht="15.75" x14ac:dyDescent="0.3">
      <c r="B372" s="31"/>
      <c r="C372" s="32"/>
      <c r="D372" s="33"/>
      <c r="E372" s="32"/>
    </row>
    <row r="373" spans="2:5" ht="15.75" x14ac:dyDescent="0.3">
      <c r="B373" s="31"/>
      <c r="C373" s="32"/>
      <c r="D373" s="33"/>
      <c r="E373" s="32"/>
    </row>
    <row r="374" spans="2:5" ht="15.75" x14ac:dyDescent="0.3">
      <c r="B374" s="31"/>
      <c r="C374" s="32"/>
      <c r="D374" s="33"/>
      <c r="E374" s="32"/>
    </row>
    <row r="375" spans="2:5" ht="15.75" x14ac:dyDescent="0.3">
      <c r="B375" s="31"/>
      <c r="C375" s="32"/>
      <c r="D375" s="33"/>
      <c r="E375" s="32"/>
    </row>
    <row r="376" spans="2:5" ht="15.75" x14ac:dyDescent="0.3">
      <c r="B376" s="31"/>
      <c r="C376" s="32"/>
      <c r="D376" s="33"/>
      <c r="E376" s="32"/>
    </row>
    <row r="377" spans="2:5" ht="15.75" x14ac:dyDescent="0.3">
      <c r="B377" s="31"/>
      <c r="C377" s="32"/>
      <c r="D377" s="33"/>
      <c r="E377" s="32"/>
    </row>
    <row r="378" spans="2:5" ht="15.75" x14ac:dyDescent="0.3">
      <c r="B378" s="31"/>
      <c r="C378" s="32"/>
      <c r="D378" s="33"/>
      <c r="E378" s="32"/>
    </row>
    <row r="379" spans="2:5" ht="15.75" x14ac:dyDescent="0.3">
      <c r="B379" s="31"/>
      <c r="C379" s="32"/>
      <c r="D379" s="33"/>
      <c r="E379" s="32"/>
    </row>
    <row r="380" spans="2:5" ht="15.75" x14ac:dyDescent="0.3">
      <c r="B380" s="31"/>
      <c r="C380" s="32"/>
      <c r="D380" s="33"/>
      <c r="E380" s="32"/>
    </row>
    <row r="381" spans="2:5" ht="15.75" x14ac:dyDescent="0.3">
      <c r="B381" s="31"/>
      <c r="C381" s="32"/>
      <c r="D381" s="33"/>
      <c r="E381" s="32"/>
    </row>
    <row r="382" spans="2:5" ht="15.75" x14ac:dyDescent="0.3">
      <c r="B382" s="31"/>
      <c r="C382" s="32"/>
      <c r="D382" s="33"/>
      <c r="E382" s="32"/>
    </row>
    <row r="383" spans="2:5" ht="15.75" x14ac:dyDescent="0.3">
      <c r="B383" s="31"/>
      <c r="C383" s="32"/>
      <c r="D383" s="33"/>
      <c r="E383" s="32"/>
    </row>
    <row r="384" spans="2:5" ht="15.75" x14ac:dyDescent="0.3">
      <c r="B384" s="31"/>
      <c r="C384" s="32"/>
      <c r="D384" s="33"/>
      <c r="E384" s="32"/>
    </row>
    <row r="385" spans="2:5" ht="15.75" x14ac:dyDescent="0.3">
      <c r="B385" s="31"/>
      <c r="C385" s="32"/>
      <c r="D385" s="33"/>
      <c r="E385" s="32"/>
    </row>
    <row r="386" spans="2:5" ht="15.75" x14ac:dyDescent="0.3">
      <c r="B386" s="31"/>
      <c r="C386" s="32"/>
      <c r="D386" s="33"/>
      <c r="E386" s="32"/>
    </row>
    <row r="387" spans="2:5" ht="15.75" x14ac:dyDescent="0.3">
      <c r="B387" s="31"/>
      <c r="C387" s="32"/>
      <c r="D387" s="33"/>
      <c r="E387" s="32"/>
    </row>
    <row r="388" spans="2:5" ht="15.75" x14ac:dyDescent="0.3">
      <c r="B388" s="31"/>
      <c r="C388" s="32"/>
      <c r="D388" s="33"/>
      <c r="E388" s="32"/>
    </row>
    <row r="389" spans="2:5" ht="15.75" x14ac:dyDescent="0.3">
      <c r="B389" s="31"/>
      <c r="C389" s="32"/>
      <c r="D389" s="33"/>
      <c r="E389" s="32"/>
    </row>
    <row r="390" spans="2:5" ht="15.75" x14ac:dyDescent="0.3">
      <c r="B390" s="31"/>
      <c r="C390" s="32"/>
      <c r="D390" s="33"/>
      <c r="E390" s="32"/>
    </row>
    <row r="391" spans="2:5" ht="15.75" x14ac:dyDescent="0.3">
      <c r="B391" s="31"/>
      <c r="C391" s="32"/>
      <c r="D391" s="33"/>
      <c r="E391" s="32"/>
    </row>
    <row r="392" spans="2:5" ht="15.75" x14ac:dyDescent="0.3">
      <c r="B392" s="31"/>
      <c r="C392" s="32"/>
      <c r="D392" s="33"/>
      <c r="E392" s="32"/>
    </row>
    <row r="393" spans="2:5" ht="15.75" x14ac:dyDescent="0.3">
      <c r="B393" s="31"/>
      <c r="C393" s="32"/>
      <c r="D393" s="33"/>
      <c r="E393" s="32"/>
    </row>
    <row r="394" spans="2:5" ht="15.75" x14ac:dyDescent="0.3">
      <c r="B394" s="31"/>
      <c r="C394" s="32"/>
      <c r="D394" s="33"/>
      <c r="E394" s="32"/>
    </row>
    <row r="395" spans="2:5" ht="15.75" x14ac:dyDescent="0.3">
      <c r="B395" s="31"/>
      <c r="C395" s="32"/>
      <c r="D395" s="33"/>
      <c r="E395" s="32"/>
    </row>
    <row r="396" spans="2:5" ht="15.75" x14ac:dyDescent="0.3">
      <c r="B396" s="31"/>
      <c r="C396" s="32"/>
      <c r="D396" s="33"/>
      <c r="E396" s="32"/>
    </row>
    <row r="397" spans="2:5" ht="15.75" x14ac:dyDescent="0.3">
      <c r="B397" s="31"/>
      <c r="C397" s="32"/>
      <c r="D397" s="33"/>
      <c r="E397" s="32"/>
    </row>
    <row r="398" spans="2:5" ht="15.75" x14ac:dyDescent="0.3">
      <c r="B398" s="31"/>
      <c r="C398" s="32"/>
      <c r="D398" s="33"/>
      <c r="E398" s="32"/>
    </row>
    <row r="399" spans="2:5" ht="15.75" x14ac:dyDescent="0.3">
      <c r="B399" s="31"/>
      <c r="C399" s="32"/>
      <c r="D399" s="33"/>
      <c r="E399" s="32"/>
    </row>
    <row r="400" spans="2:5" ht="15.75" x14ac:dyDescent="0.3">
      <c r="B400" s="31"/>
      <c r="C400" s="32"/>
      <c r="D400" s="33"/>
      <c r="E400" s="32"/>
    </row>
    <row r="401" spans="2:5" ht="15.75" x14ac:dyDescent="0.3">
      <c r="B401" s="31"/>
      <c r="C401" s="32"/>
      <c r="D401" s="33"/>
      <c r="E401" s="32"/>
    </row>
    <row r="402" spans="2:5" ht="15.75" x14ac:dyDescent="0.3">
      <c r="B402" s="31"/>
      <c r="C402" s="32"/>
      <c r="D402" s="33"/>
      <c r="E402" s="32"/>
    </row>
    <row r="403" spans="2:5" ht="15.75" x14ac:dyDescent="0.3">
      <c r="B403" s="31"/>
      <c r="C403" s="32"/>
      <c r="D403" s="33"/>
      <c r="E403" s="32"/>
    </row>
    <row r="404" spans="2:5" ht="15.75" x14ac:dyDescent="0.3">
      <c r="B404" s="31"/>
      <c r="C404" s="32"/>
      <c r="D404" s="33"/>
      <c r="E404" s="32"/>
    </row>
    <row r="405" spans="2:5" ht="15.75" x14ac:dyDescent="0.3">
      <c r="B405" s="31"/>
      <c r="C405" s="32"/>
      <c r="D405" s="33"/>
      <c r="E405" s="32"/>
    </row>
    <row r="406" spans="2:5" ht="15.75" x14ac:dyDescent="0.3">
      <c r="B406" s="31"/>
      <c r="C406" s="32"/>
      <c r="D406" s="33"/>
      <c r="E406" s="32"/>
    </row>
    <row r="407" spans="2:5" ht="15.75" x14ac:dyDescent="0.3">
      <c r="B407" s="31"/>
      <c r="C407" s="32"/>
      <c r="D407" s="33"/>
      <c r="E407" s="32"/>
    </row>
    <row r="408" spans="2:5" ht="15.75" x14ac:dyDescent="0.3">
      <c r="B408" s="31"/>
      <c r="C408" s="32"/>
      <c r="D408" s="33"/>
      <c r="E408" s="32"/>
    </row>
    <row r="409" spans="2:5" ht="15.75" x14ac:dyDescent="0.3">
      <c r="B409" s="31"/>
      <c r="C409" s="32"/>
      <c r="D409" s="33"/>
      <c r="E409" s="32"/>
    </row>
    <row r="410" spans="2:5" ht="15.75" x14ac:dyDescent="0.3">
      <c r="B410" s="31"/>
      <c r="C410" s="32"/>
      <c r="D410" s="33"/>
      <c r="E410" s="32"/>
    </row>
    <row r="411" spans="2:5" ht="15.75" x14ac:dyDescent="0.3">
      <c r="B411" s="31"/>
      <c r="C411" s="32"/>
      <c r="D411" s="33"/>
      <c r="E411" s="32"/>
    </row>
    <row r="412" spans="2:5" ht="15.75" x14ac:dyDescent="0.3">
      <c r="B412" s="31"/>
      <c r="C412" s="32"/>
      <c r="D412" s="33"/>
      <c r="E412" s="32"/>
    </row>
    <row r="413" spans="2:5" ht="15.75" x14ac:dyDescent="0.3">
      <c r="B413" s="31"/>
      <c r="C413" s="32"/>
      <c r="D413" s="33"/>
      <c r="E413" s="32"/>
    </row>
    <row r="414" spans="2:5" ht="15.75" x14ac:dyDescent="0.3">
      <c r="B414" s="31"/>
      <c r="C414" s="32"/>
      <c r="D414" s="33"/>
      <c r="E414" s="32"/>
    </row>
    <row r="415" spans="2:5" ht="15.75" x14ac:dyDescent="0.3">
      <c r="B415" s="31"/>
      <c r="C415" s="32"/>
      <c r="D415" s="33"/>
      <c r="E415" s="32"/>
    </row>
    <row r="416" spans="2:5" ht="15.75" x14ac:dyDescent="0.3">
      <c r="B416" s="31"/>
      <c r="C416" s="32"/>
      <c r="D416" s="33"/>
      <c r="E416" s="32"/>
    </row>
    <row r="417" spans="2:5" ht="15.75" x14ac:dyDescent="0.3">
      <c r="B417" s="31"/>
      <c r="C417" s="32"/>
      <c r="D417" s="33"/>
      <c r="E417" s="32"/>
    </row>
    <row r="418" spans="2:5" ht="15.75" x14ac:dyDescent="0.3">
      <c r="B418" s="31"/>
      <c r="C418" s="32"/>
      <c r="D418" s="33"/>
      <c r="E418" s="32"/>
    </row>
    <row r="419" spans="2:5" ht="15.75" x14ac:dyDescent="0.3">
      <c r="B419" s="31"/>
      <c r="C419" s="32"/>
      <c r="D419" s="33"/>
      <c r="E419" s="32"/>
    </row>
    <row r="420" spans="2:5" ht="15.75" x14ac:dyDescent="0.3">
      <c r="B420" s="31"/>
      <c r="C420" s="32"/>
      <c r="D420" s="33"/>
      <c r="E420" s="32"/>
    </row>
    <row r="421" spans="2:5" ht="15.75" x14ac:dyDescent="0.3">
      <c r="B421" s="31"/>
      <c r="C421" s="32"/>
      <c r="D421" s="33"/>
      <c r="E421" s="32"/>
    </row>
    <row r="422" spans="2:5" ht="15.75" x14ac:dyDescent="0.3">
      <c r="B422" s="31"/>
      <c r="C422" s="32"/>
      <c r="D422" s="33"/>
      <c r="E422" s="32"/>
    </row>
    <row r="423" spans="2:5" ht="15.75" x14ac:dyDescent="0.3">
      <c r="B423" s="31"/>
      <c r="C423" s="32"/>
      <c r="D423" s="33"/>
      <c r="E423" s="32"/>
    </row>
    <row r="424" spans="2:5" ht="15.75" x14ac:dyDescent="0.3">
      <c r="B424" s="31"/>
      <c r="C424" s="32"/>
      <c r="D424" s="33"/>
      <c r="E424" s="32"/>
    </row>
    <row r="425" spans="2:5" ht="15.75" x14ac:dyDescent="0.3">
      <c r="B425" s="31"/>
      <c r="C425" s="32"/>
      <c r="D425" s="33"/>
      <c r="E425" s="32"/>
    </row>
    <row r="426" spans="2:5" ht="15.75" x14ac:dyDescent="0.3">
      <c r="B426" s="31"/>
      <c r="C426" s="32"/>
      <c r="D426" s="33"/>
      <c r="E426" s="32"/>
    </row>
    <row r="427" spans="2:5" ht="15.75" x14ac:dyDescent="0.3">
      <c r="B427" s="31"/>
      <c r="C427" s="32"/>
      <c r="D427" s="33"/>
      <c r="E427" s="32"/>
    </row>
    <row r="428" spans="2:5" ht="15.75" x14ac:dyDescent="0.3">
      <c r="B428" s="31"/>
      <c r="C428" s="32"/>
      <c r="D428" s="33"/>
      <c r="E428" s="32"/>
    </row>
    <row r="429" spans="2:5" ht="15.75" x14ac:dyDescent="0.3">
      <c r="B429" s="31"/>
      <c r="C429" s="32"/>
      <c r="D429" s="33"/>
      <c r="E429" s="32"/>
    </row>
    <row r="430" spans="2:5" ht="15.75" x14ac:dyDescent="0.3">
      <c r="B430" s="31"/>
      <c r="C430" s="32"/>
      <c r="D430" s="33"/>
      <c r="E430" s="32"/>
    </row>
    <row r="431" spans="2:5" ht="15.75" x14ac:dyDescent="0.3">
      <c r="B431" s="31"/>
      <c r="C431" s="32"/>
      <c r="D431" s="33"/>
      <c r="E431" s="32"/>
    </row>
    <row r="432" spans="2:5" ht="15.75" x14ac:dyDescent="0.3">
      <c r="B432" s="31"/>
      <c r="C432" s="32"/>
      <c r="D432" s="33"/>
      <c r="E432" s="32"/>
    </row>
    <row r="433" spans="2:5" ht="15.75" x14ac:dyDescent="0.3">
      <c r="B433" s="31"/>
      <c r="C433" s="32"/>
      <c r="D433" s="33"/>
      <c r="E433" s="32"/>
    </row>
    <row r="434" spans="2:5" ht="15.75" x14ac:dyDescent="0.3">
      <c r="B434" s="31"/>
      <c r="C434" s="32"/>
      <c r="D434" s="33"/>
      <c r="E434" s="32"/>
    </row>
    <row r="435" spans="2:5" ht="15.75" x14ac:dyDescent="0.3">
      <c r="B435" s="31"/>
      <c r="C435" s="32"/>
      <c r="D435" s="33"/>
      <c r="E435" s="32"/>
    </row>
    <row r="436" spans="2:5" ht="15.75" x14ac:dyDescent="0.3">
      <c r="B436" s="31"/>
      <c r="C436" s="32"/>
      <c r="D436" s="33"/>
      <c r="E436" s="32"/>
    </row>
    <row r="437" spans="2:5" ht="15.75" x14ac:dyDescent="0.3">
      <c r="B437" s="31"/>
      <c r="C437" s="32"/>
      <c r="D437" s="33"/>
      <c r="E437" s="32"/>
    </row>
    <row r="438" spans="2:5" ht="15.75" x14ac:dyDescent="0.3">
      <c r="B438" s="31"/>
      <c r="C438" s="32"/>
      <c r="D438" s="33"/>
      <c r="E438" s="32"/>
    </row>
    <row r="439" spans="2:5" ht="15.75" x14ac:dyDescent="0.3">
      <c r="B439" s="31"/>
      <c r="C439" s="32"/>
      <c r="D439" s="33"/>
      <c r="E439" s="32"/>
    </row>
    <row r="440" spans="2:5" ht="15.75" x14ac:dyDescent="0.3">
      <c r="B440" s="31"/>
      <c r="C440" s="32"/>
      <c r="D440" s="33"/>
      <c r="E440" s="32"/>
    </row>
    <row r="441" spans="2:5" ht="15.75" x14ac:dyDescent="0.3">
      <c r="B441" s="31"/>
      <c r="C441" s="32"/>
      <c r="D441" s="33"/>
      <c r="E441" s="32"/>
    </row>
    <row r="442" spans="2:5" ht="15.75" x14ac:dyDescent="0.3">
      <c r="B442" s="31"/>
      <c r="C442" s="32"/>
      <c r="D442" s="33"/>
      <c r="E442" s="32"/>
    </row>
    <row r="443" spans="2:5" ht="15.75" x14ac:dyDescent="0.3">
      <c r="B443" s="31"/>
      <c r="C443" s="32"/>
      <c r="D443" s="33"/>
      <c r="E443" s="32"/>
    </row>
    <row r="444" spans="2:5" ht="15.75" x14ac:dyDescent="0.3">
      <c r="B444" s="31"/>
      <c r="C444" s="32"/>
      <c r="D444" s="33"/>
      <c r="E444" s="32"/>
    </row>
    <row r="445" spans="2:5" ht="15.75" x14ac:dyDescent="0.3">
      <c r="B445" s="31"/>
      <c r="C445" s="32"/>
      <c r="D445" s="33"/>
      <c r="E445" s="32"/>
    </row>
    <row r="446" spans="2:5" ht="15.75" x14ac:dyDescent="0.3">
      <c r="B446" s="31"/>
      <c r="C446" s="32"/>
      <c r="D446" s="33"/>
      <c r="E446" s="32"/>
    </row>
    <row r="447" spans="2:5" ht="15.75" x14ac:dyDescent="0.3">
      <c r="B447" s="31"/>
      <c r="C447" s="32"/>
      <c r="D447" s="33"/>
      <c r="E447" s="32"/>
    </row>
    <row r="448" spans="2:5" ht="15.75" x14ac:dyDescent="0.3">
      <c r="B448" s="31"/>
      <c r="C448" s="32"/>
      <c r="D448" s="33"/>
      <c r="E448" s="32"/>
    </row>
    <row r="449" spans="2:5" ht="15.75" x14ac:dyDescent="0.3">
      <c r="B449" s="31"/>
      <c r="C449" s="32"/>
      <c r="D449" s="33"/>
      <c r="E449" s="32"/>
    </row>
    <row r="450" spans="2:5" ht="15.75" x14ac:dyDescent="0.3">
      <c r="B450" s="31"/>
      <c r="C450" s="32"/>
      <c r="D450" s="33"/>
      <c r="E450" s="32"/>
    </row>
    <row r="451" spans="2:5" ht="15.75" x14ac:dyDescent="0.3">
      <c r="B451" s="31"/>
      <c r="C451" s="32"/>
      <c r="D451" s="33"/>
      <c r="E451" s="32"/>
    </row>
    <row r="452" spans="2:5" ht="15.75" x14ac:dyDescent="0.3">
      <c r="B452" s="31"/>
      <c r="C452" s="32"/>
      <c r="D452" s="33"/>
      <c r="E452" s="32"/>
    </row>
    <row r="453" spans="2:5" ht="15.75" x14ac:dyDescent="0.3">
      <c r="B453" s="31"/>
      <c r="C453" s="32"/>
      <c r="D453" s="33"/>
      <c r="E453" s="32"/>
    </row>
    <row r="454" spans="2:5" ht="15.75" x14ac:dyDescent="0.3">
      <c r="B454" s="31"/>
      <c r="C454" s="32"/>
      <c r="D454" s="33"/>
      <c r="E454" s="32"/>
    </row>
    <row r="455" spans="2:5" ht="15.75" x14ac:dyDescent="0.3">
      <c r="B455" s="31"/>
      <c r="C455" s="32"/>
      <c r="D455" s="33"/>
      <c r="E455" s="32"/>
    </row>
    <row r="456" spans="2:5" ht="15.75" x14ac:dyDescent="0.3">
      <c r="B456" s="31"/>
      <c r="C456" s="32"/>
      <c r="D456" s="33"/>
      <c r="E456" s="32"/>
    </row>
    <row r="457" spans="2:5" ht="15.75" x14ac:dyDescent="0.3">
      <c r="B457" s="31"/>
      <c r="C457" s="32"/>
      <c r="D457" s="33"/>
      <c r="E457" s="32"/>
    </row>
    <row r="458" spans="2:5" ht="15.75" x14ac:dyDescent="0.3">
      <c r="B458" s="31"/>
      <c r="C458" s="32"/>
      <c r="D458" s="33"/>
      <c r="E458" s="32"/>
    </row>
    <row r="459" spans="2:5" ht="15.75" x14ac:dyDescent="0.3">
      <c r="B459" s="31"/>
      <c r="C459" s="32"/>
      <c r="D459" s="33"/>
      <c r="E459" s="32"/>
    </row>
    <row r="460" spans="2:5" ht="15.75" x14ac:dyDescent="0.3">
      <c r="B460" s="31"/>
      <c r="C460" s="32"/>
      <c r="D460" s="33"/>
      <c r="E460" s="32"/>
    </row>
    <row r="461" spans="2:5" ht="15.75" x14ac:dyDescent="0.3">
      <c r="B461" s="31"/>
      <c r="C461" s="32"/>
      <c r="D461" s="33"/>
      <c r="E461" s="32"/>
    </row>
    <row r="462" spans="2:5" ht="15.75" x14ac:dyDescent="0.3">
      <c r="B462" s="31"/>
      <c r="C462" s="32"/>
      <c r="D462" s="33"/>
      <c r="E462" s="32"/>
    </row>
    <row r="463" spans="2:5" ht="15.75" x14ac:dyDescent="0.3">
      <c r="B463" s="31"/>
      <c r="C463" s="32"/>
      <c r="D463" s="33"/>
      <c r="E463" s="32"/>
    </row>
    <row r="464" spans="2:5" ht="15.75" x14ac:dyDescent="0.3">
      <c r="B464" s="31"/>
      <c r="C464" s="32"/>
      <c r="D464" s="33"/>
      <c r="E464" s="32"/>
    </row>
    <row r="465" spans="2:5" ht="15.75" x14ac:dyDescent="0.3">
      <c r="B465" s="31"/>
      <c r="C465" s="32"/>
      <c r="D465" s="33"/>
      <c r="E465" s="32"/>
    </row>
    <row r="466" spans="2:5" ht="15.75" x14ac:dyDescent="0.3">
      <c r="B466" s="31"/>
      <c r="C466" s="32"/>
      <c r="D466" s="33"/>
      <c r="E466" s="32"/>
    </row>
    <row r="467" spans="2:5" ht="15.75" x14ac:dyDescent="0.3">
      <c r="B467" s="31"/>
      <c r="C467" s="32"/>
      <c r="D467" s="33"/>
      <c r="E467" s="32"/>
    </row>
    <row r="468" spans="2:5" ht="15.75" x14ac:dyDescent="0.3">
      <c r="B468" s="31"/>
      <c r="C468" s="32"/>
      <c r="D468" s="33"/>
      <c r="E468" s="32"/>
    </row>
    <row r="469" spans="2:5" ht="15.75" x14ac:dyDescent="0.3">
      <c r="B469" s="31"/>
      <c r="C469" s="32"/>
      <c r="D469" s="33"/>
      <c r="E469" s="32"/>
    </row>
    <row r="470" spans="2:5" ht="15.75" x14ac:dyDescent="0.3">
      <c r="B470" s="31"/>
      <c r="C470" s="32"/>
      <c r="D470" s="33"/>
      <c r="E470" s="32"/>
    </row>
    <row r="471" spans="2:5" ht="15.75" x14ac:dyDescent="0.3">
      <c r="B471" s="31"/>
      <c r="C471" s="32"/>
      <c r="D471" s="33"/>
      <c r="E471" s="32"/>
    </row>
    <row r="472" spans="2:5" ht="15.75" x14ac:dyDescent="0.3">
      <c r="B472" s="31"/>
      <c r="C472" s="32"/>
      <c r="D472" s="33"/>
      <c r="E472" s="32"/>
    </row>
    <row r="473" spans="2:5" ht="15.75" x14ac:dyDescent="0.3">
      <c r="B473" s="31"/>
      <c r="C473" s="32"/>
      <c r="D473" s="33"/>
      <c r="E473" s="32"/>
    </row>
    <row r="474" spans="2:5" ht="15.75" x14ac:dyDescent="0.3">
      <c r="B474" s="31"/>
      <c r="C474" s="32"/>
      <c r="D474" s="33"/>
      <c r="E474" s="32"/>
    </row>
    <row r="475" spans="2:5" ht="15.75" x14ac:dyDescent="0.3">
      <c r="B475" s="31"/>
      <c r="C475" s="32"/>
      <c r="D475" s="33"/>
      <c r="E475" s="32"/>
    </row>
    <row r="476" spans="2:5" ht="15.75" x14ac:dyDescent="0.3">
      <c r="B476" s="31"/>
      <c r="C476" s="32"/>
      <c r="D476" s="33"/>
      <c r="E476" s="32"/>
    </row>
    <row r="477" spans="2:5" ht="15.75" x14ac:dyDescent="0.3">
      <c r="B477" s="31"/>
      <c r="C477" s="32"/>
      <c r="D477" s="33"/>
      <c r="E477" s="32"/>
    </row>
    <row r="478" spans="2:5" ht="15.75" x14ac:dyDescent="0.3">
      <c r="B478" s="31"/>
      <c r="C478" s="32"/>
      <c r="D478" s="33"/>
      <c r="E478" s="32"/>
    </row>
    <row r="479" spans="2:5" ht="15.75" x14ac:dyDescent="0.3">
      <c r="B479" s="31"/>
      <c r="C479" s="32"/>
      <c r="D479" s="33"/>
      <c r="E479" s="32"/>
    </row>
    <row r="480" spans="2:5" ht="15.75" x14ac:dyDescent="0.3">
      <c r="B480" s="31"/>
      <c r="C480" s="32"/>
      <c r="D480" s="33"/>
      <c r="E480" s="32"/>
    </row>
    <row r="481" spans="2:5" ht="15.75" x14ac:dyDescent="0.3">
      <c r="B481" s="31"/>
      <c r="C481" s="32"/>
      <c r="D481" s="33"/>
      <c r="E481" s="32"/>
    </row>
    <row r="482" spans="2:5" ht="15.75" x14ac:dyDescent="0.3">
      <c r="B482" s="31"/>
      <c r="C482" s="32"/>
      <c r="D482" s="33"/>
      <c r="E482" s="32"/>
    </row>
    <row r="483" spans="2:5" ht="15.75" x14ac:dyDescent="0.3">
      <c r="B483" s="31"/>
      <c r="C483" s="32"/>
      <c r="D483" s="33"/>
      <c r="E483" s="32"/>
    </row>
    <row r="484" spans="2:5" ht="15.75" x14ac:dyDescent="0.3">
      <c r="B484" s="31"/>
      <c r="C484" s="32"/>
      <c r="D484" s="33"/>
      <c r="E484" s="32"/>
    </row>
    <row r="485" spans="2:5" ht="15.75" x14ac:dyDescent="0.3">
      <c r="B485" s="31"/>
      <c r="C485" s="32"/>
      <c r="D485" s="33"/>
      <c r="E485" s="32"/>
    </row>
    <row r="486" spans="2:5" ht="15.75" x14ac:dyDescent="0.3">
      <c r="B486" s="31"/>
      <c r="C486" s="32"/>
      <c r="D486" s="33"/>
      <c r="E486" s="32"/>
    </row>
    <row r="487" spans="2:5" ht="15.75" x14ac:dyDescent="0.3">
      <c r="B487" s="31"/>
      <c r="C487" s="32"/>
      <c r="D487" s="33"/>
      <c r="E487" s="32"/>
    </row>
    <row r="488" spans="2:5" ht="15.75" x14ac:dyDescent="0.3">
      <c r="B488" s="31"/>
      <c r="C488" s="32"/>
      <c r="D488" s="33"/>
      <c r="E488" s="32"/>
    </row>
    <row r="489" spans="2:5" ht="15.75" x14ac:dyDescent="0.3">
      <c r="B489" s="31"/>
      <c r="C489" s="32"/>
      <c r="D489" s="33"/>
      <c r="E489" s="32"/>
    </row>
    <row r="490" spans="2:5" ht="15.75" x14ac:dyDescent="0.3">
      <c r="B490" s="31"/>
      <c r="C490" s="32"/>
      <c r="D490" s="33"/>
      <c r="E490" s="32"/>
    </row>
    <row r="491" spans="2:5" ht="15.75" x14ac:dyDescent="0.3">
      <c r="B491" s="31"/>
      <c r="C491" s="32"/>
      <c r="D491" s="33"/>
      <c r="E491" s="32"/>
    </row>
    <row r="492" spans="2:5" ht="15.75" x14ac:dyDescent="0.3">
      <c r="B492" s="31"/>
      <c r="C492" s="32"/>
      <c r="D492" s="33"/>
      <c r="E492" s="32"/>
    </row>
    <row r="493" spans="2:5" ht="15.75" x14ac:dyDescent="0.3">
      <c r="B493" s="31"/>
      <c r="C493" s="32"/>
      <c r="D493" s="33"/>
      <c r="E493" s="32"/>
    </row>
    <row r="494" spans="2:5" ht="15.75" x14ac:dyDescent="0.3">
      <c r="B494" s="31"/>
      <c r="C494" s="32"/>
      <c r="D494" s="33"/>
      <c r="E494" s="32"/>
    </row>
    <row r="495" spans="2:5" ht="15.75" x14ac:dyDescent="0.3">
      <c r="B495" s="31"/>
      <c r="C495" s="32"/>
      <c r="D495" s="33"/>
      <c r="E495" s="32"/>
    </row>
    <row r="496" spans="2:5" ht="15.75" x14ac:dyDescent="0.3">
      <c r="B496" s="31"/>
      <c r="C496" s="32"/>
      <c r="D496" s="33"/>
      <c r="E496" s="32"/>
    </row>
    <row r="497" spans="2:5" ht="15.75" x14ac:dyDescent="0.3">
      <c r="B497" s="31"/>
      <c r="C497" s="32"/>
      <c r="D497" s="33"/>
      <c r="E497" s="32"/>
    </row>
    <row r="498" spans="2:5" ht="15.75" x14ac:dyDescent="0.3">
      <c r="B498" s="31"/>
      <c r="C498" s="32"/>
      <c r="D498" s="33"/>
      <c r="E498" s="32"/>
    </row>
    <row r="499" spans="2:5" ht="15.75" x14ac:dyDescent="0.3">
      <c r="B499" s="31"/>
      <c r="C499" s="32"/>
      <c r="D499" s="33"/>
      <c r="E499" s="32"/>
    </row>
    <row r="500" spans="2:5" ht="15.75" x14ac:dyDescent="0.3">
      <c r="B500" s="31"/>
      <c r="C500" s="32"/>
      <c r="D500" s="33"/>
      <c r="E500" s="32"/>
    </row>
    <row r="501" spans="2:5" ht="15.75" x14ac:dyDescent="0.3">
      <c r="B501" s="31"/>
      <c r="C501" s="32"/>
      <c r="D501" s="33"/>
      <c r="E501" s="32"/>
    </row>
    <row r="502" spans="2:5" ht="15.75" x14ac:dyDescent="0.3">
      <c r="B502" s="31"/>
      <c r="C502" s="32"/>
      <c r="D502" s="33"/>
      <c r="E502" s="32"/>
    </row>
    <row r="503" spans="2:5" ht="15.75" x14ac:dyDescent="0.3">
      <c r="B503" s="31"/>
      <c r="C503" s="32"/>
      <c r="D503" s="33"/>
      <c r="E503" s="32"/>
    </row>
    <row r="504" spans="2:5" ht="15.75" x14ac:dyDescent="0.3">
      <c r="B504" s="31"/>
      <c r="C504" s="32"/>
      <c r="D504" s="33"/>
      <c r="E504" s="32"/>
    </row>
    <row r="505" spans="2:5" ht="15.75" x14ac:dyDescent="0.3">
      <c r="B505" s="31"/>
      <c r="C505" s="32"/>
      <c r="D505" s="33"/>
      <c r="E505" s="32"/>
    </row>
    <row r="506" spans="2:5" ht="15.75" x14ac:dyDescent="0.3">
      <c r="B506" s="31"/>
      <c r="C506" s="32"/>
      <c r="D506" s="33"/>
      <c r="E506" s="32"/>
    </row>
    <row r="507" spans="2:5" ht="15.75" x14ac:dyDescent="0.3">
      <c r="B507" s="31"/>
      <c r="C507" s="32"/>
      <c r="D507" s="33"/>
      <c r="E507" s="32"/>
    </row>
    <row r="508" spans="2:5" ht="15.75" x14ac:dyDescent="0.3">
      <c r="B508" s="31"/>
      <c r="C508" s="32"/>
      <c r="D508" s="33"/>
      <c r="E508" s="32"/>
    </row>
    <row r="509" spans="2:5" ht="15.75" x14ac:dyDescent="0.3">
      <c r="B509" s="31"/>
      <c r="C509" s="32"/>
      <c r="D509" s="33"/>
      <c r="E509" s="32"/>
    </row>
    <row r="510" spans="2:5" ht="15.75" x14ac:dyDescent="0.3">
      <c r="B510" s="31"/>
      <c r="C510" s="32"/>
      <c r="D510" s="33"/>
      <c r="E510" s="32"/>
    </row>
    <row r="511" spans="2:5" ht="15.75" x14ac:dyDescent="0.3">
      <c r="B511" s="31"/>
      <c r="C511" s="32"/>
      <c r="D511" s="33"/>
      <c r="E511" s="32"/>
    </row>
    <row r="512" spans="2:5" ht="15.75" x14ac:dyDescent="0.3">
      <c r="B512" s="31"/>
      <c r="C512" s="32"/>
      <c r="D512" s="33"/>
      <c r="E512" s="32"/>
    </row>
    <row r="513" spans="2:5" ht="15.75" x14ac:dyDescent="0.3">
      <c r="B513" s="31"/>
      <c r="C513" s="32"/>
      <c r="D513" s="33"/>
      <c r="E513" s="32"/>
    </row>
    <row r="514" spans="2:5" ht="15.75" x14ac:dyDescent="0.3">
      <c r="B514" s="31"/>
      <c r="C514" s="32"/>
      <c r="D514" s="33"/>
      <c r="E514" s="32"/>
    </row>
    <row r="515" spans="2:5" ht="15.75" x14ac:dyDescent="0.3">
      <c r="B515" s="31"/>
      <c r="C515" s="32"/>
      <c r="D515" s="33"/>
      <c r="E515" s="32"/>
    </row>
    <row r="516" spans="2:5" ht="15.75" x14ac:dyDescent="0.3">
      <c r="B516" s="31"/>
      <c r="C516" s="32"/>
      <c r="D516" s="33"/>
      <c r="E516" s="32"/>
    </row>
    <row r="517" spans="2:5" ht="15.75" x14ac:dyDescent="0.3">
      <c r="B517" s="31"/>
      <c r="C517" s="32"/>
      <c r="D517" s="33"/>
      <c r="E517" s="32"/>
    </row>
    <row r="518" spans="2:5" ht="15.75" x14ac:dyDescent="0.3">
      <c r="B518" s="31"/>
      <c r="C518" s="32"/>
      <c r="D518" s="33"/>
      <c r="E518" s="32"/>
    </row>
    <row r="519" spans="2:5" ht="15.75" x14ac:dyDescent="0.3">
      <c r="B519" s="31"/>
      <c r="C519" s="32"/>
      <c r="D519" s="33"/>
      <c r="E519" s="32"/>
    </row>
    <row r="520" spans="2:5" ht="15.75" x14ac:dyDescent="0.3">
      <c r="B520" s="31"/>
      <c r="C520" s="32"/>
      <c r="D520" s="33"/>
      <c r="E520" s="32"/>
    </row>
    <row r="521" spans="2:5" ht="15.75" x14ac:dyDescent="0.3">
      <c r="B521" s="31"/>
      <c r="C521" s="32"/>
      <c r="D521" s="33"/>
      <c r="E521" s="32"/>
    </row>
    <row r="522" spans="2:5" ht="15.75" x14ac:dyDescent="0.3">
      <c r="B522" s="31"/>
      <c r="C522" s="32"/>
      <c r="D522" s="33"/>
      <c r="E522" s="32"/>
    </row>
    <row r="523" spans="2:5" ht="15.75" x14ac:dyDescent="0.3">
      <c r="B523" s="31"/>
      <c r="C523" s="32"/>
      <c r="D523" s="33"/>
      <c r="E523" s="32"/>
    </row>
    <row r="524" spans="2:5" ht="15.75" x14ac:dyDescent="0.3">
      <c r="B524" s="31"/>
      <c r="C524" s="32"/>
      <c r="D524" s="33"/>
      <c r="E524" s="32"/>
    </row>
    <row r="525" spans="2:5" ht="15.75" x14ac:dyDescent="0.3">
      <c r="B525" s="31"/>
      <c r="C525" s="32"/>
      <c r="D525" s="33"/>
      <c r="E525" s="32"/>
    </row>
    <row r="526" spans="2:5" ht="15.75" x14ac:dyDescent="0.3">
      <c r="B526" s="31"/>
      <c r="C526" s="32"/>
      <c r="D526" s="33"/>
      <c r="E526" s="32"/>
    </row>
    <row r="527" spans="2:5" ht="15.75" x14ac:dyDescent="0.3">
      <c r="B527" s="31"/>
      <c r="C527" s="32"/>
      <c r="D527" s="33"/>
      <c r="E527" s="32"/>
    </row>
    <row r="528" spans="2:5" ht="15.75" x14ac:dyDescent="0.3">
      <c r="B528" s="31"/>
      <c r="C528" s="32"/>
      <c r="D528" s="33"/>
      <c r="E528" s="32"/>
    </row>
    <row r="529" spans="2:5" ht="15.75" x14ac:dyDescent="0.3">
      <c r="B529" s="31"/>
      <c r="C529" s="32"/>
      <c r="D529" s="33"/>
      <c r="E529" s="32"/>
    </row>
    <row r="530" spans="2:5" ht="15.75" x14ac:dyDescent="0.3">
      <c r="B530" s="31"/>
      <c r="C530" s="32"/>
      <c r="D530" s="33"/>
      <c r="E530" s="32"/>
    </row>
    <row r="531" spans="2:5" ht="15.75" x14ac:dyDescent="0.3">
      <c r="B531" s="31"/>
      <c r="C531" s="32"/>
      <c r="D531" s="33"/>
      <c r="E531" s="32"/>
    </row>
    <row r="532" spans="2:5" ht="15.75" x14ac:dyDescent="0.3">
      <c r="B532" s="31"/>
      <c r="C532" s="32"/>
      <c r="D532" s="33"/>
      <c r="E532" s="32"/>
    </row>
    <row r="533" spans="2:5" ht="15.75" x14ac:dyDescent="0.3">
      <c r="B533" s="31"/>
      <c r="C533" s="32"/>
      <c r="D533" s="33"/>
      <c r="E533" s="32"/>
    </row>
    <row r="534" spans="2:5" ht="15.75" x14ac:dyDescent="0.3">
      <c r="B534" s="31"/>
      <c r="C534" s="32"/>
      <c r="D534" s="33"/>
      <c r="E534" s="32"/>
    </row>
    <row r="535" spans="2:5" ht="15.75" x14ac:dyDescent="0.3">
      <c r="B535" s="31"/>
      <c r="C535" s="32"/>
      <c r="D535" s="33"/>
      <c r="E535" s="32"/>
    </row>
    <row r="536" spans="2:5" ht="15.75" x14ac:dyDescent="0.3">
      <c r="B536" s="31"/>
      <c r="C536" s="32"/>
      <c r="D536" s="33"/>
      <c r="E536" s="32"/>
    </row>
    <row r="537" spans="2:5" ht="15.75" x14ac:dyDescent="0.3">
      <c r="B537" s="31"/>
      <c r="C537" s="32"/>
      <c r="D537" s="33"/>
      <c r="E537" s="32"/>
    </row>
    <row r="538" spans="2:5" ht="15.75" x14ac:dyDescent="0.3">
      <c r="B538" s="31"/>
      <c r="C538" s="32"/>
      <c r="D538" s="33"/>
      <c r="E538" s="32"/>
    </row>
    <row r="539" spans="2:5" ht="15.75" x14ac:dyDescent="0.3">
      <c r="B539" s="31"/>
      <c r="C539" s="32"/>
      <c r="D539" s="33"/>
      <c r="E539" s="32"/>
    </row>
    <row r="540" spans="2:5" ht="15.75" x14ac:dyDescent="0.3">
      <c r="B540" s="31"/>
      <c r="C540" s="32"/>
      <c r="D540" s="33"/>
      <c r="E540" s="32"/>
    </row>
    <row r="541" spans="2:5" ht="15.75" x14ac:dyDescent="0.3">
      <c r="B541" s="31"/>
      <c r="C541" s="32"/>
      <c r="D541" s="33"/>
      <c r="E541" s="32"/>
    </row>
    <row r="542" spans="2:5" ht="15.75" x14ac:dyDescent="0.3">
      <c r="B542" s="31"/>
      <c r="C542" s="32"/>
      <c r="D542" s="33"/>
      <c r="E542" s="32"/>
    </row>
    <row r="543" spans="2:5" ht="15.75" x14ac:dyDescent="0.3">
      <c r="B543" s="31"/>
      <c r="C543" s="32"/>
      <c r="D543" s="33"/>
      <c r="E543" s="32"/>
    </row>
    <row r="544" spans="2:5" ht="15.75" x14ac:dyDescent="0.3">
      <c r="B544" s="31"/>
      <c r="C544" s="32"/>
      <c r="D544" s="33"/>
      <c r="E544" s="32"/>
    </row>
    <row r="545" spans="2:5" ht="15.75" x14ac:dyDescent="0.3">
      <c r="B545" s="31"/>
      <c r="C545" s="32"/>
      <c r="D545" s="33"/>
      <c r="E545" s="32"/>
    </row>
    <row r="546" spans="2:5" ht="15.75" x14ac:dyDescent="0.3">
      <c r="B546" s="31"/>
      <c r="C546" s="32"/>
      <c r="D546" s="33"/>
      <c r="E546" s="32"/>
    </row>
    <row r="547" spans="2:5" ht="15.75" x14ac:dyDescent="0.3">
      <c r="B547" s="31"/>
      <c r="C547" s="32"/>
      <c r="D547" s="33"/>
      <c r="E547" s="32"/>
    </row>
    <row r="548" spans="2:5" ht="15.75" x14ac:dyDescent="0.3">
      <c r="B548" s="31"/>
      <c r="C548" s="32"/>
      <c r="D548" s="33"/>
      <c r="E548" s="32"/>
    </row>
    <row r="549" spans="2:5" ht="15.75" x14ac:dyDescent="0.3">
      <c r="B549" s="31"/>
      <c r="C549" s="32"/>
      <c r="D549" s="33"/>
      <c r="E549" s="32"/>
    </row>
    <row r="550" spans="2:5" ht="15.75" x14ac:dyDescent="0.3">
      <c r="B550" s="31"/>
      <c r="C550" s="32"/>
      <c r="D550" s="33"/>
      <c r="E550" s="32"/>
    </row>
    <row r="551" spans="2:5" ht="15.75" x14ac:dyDescent="0.3">
      <c r="B551" s="31"/>
      <c r="C551" s="32"/>
      <c r="D551" s="33"/>
      <c r="E551" s="32"/>
    </row>
    <row r="552" spans="2:5" ht="15.75" x14ac:dyDescent="0.3">
      <c r="B552" s="31"/>
      <c r="C552" s="32"/>
      <c r="D552" s="33"/>
      <c r="E552" s="32"/>
    </row>
    <row r="553" spans="2:5" ht="15.75" x14ac:dyDescent="0.3">
      <c r="B553" s="31"/>
      <c r="C553" s="32"/>
      <c r="D553" s="33"/>
      <c r="E553" s="32"/>
    </row>
    <row r="554" spans="2:5" ht="15.75" x14ac:dyDescent="0.3">
      <c r="B554" s="31"/>
      <c r="C554" s="32"/>
      <c r="D554" s="33"/>
      <c r="E554" s="32"/>
    </row>
    <row r="555" spans="2:5" ht="15.75" x14ac:dyDescent="0.3">
      <c r="B555" s="31"/>
      <c r="C555" s="32"/>
      <c r="D555" s="33"/>
      <c r="E555" s="32"/>
    </row>
    <row r="556" spans="2:5" ht="15.75" x14ac:dyDescent="0.3">
      <c r="B556" s="31"/>
      <c r="C556" s="32"/>
      <c r="D556" s="33"/>
      <c r="E556" s="32"/>
    </row>
    <row r="557" spans="2:5" ht="15.75" x14ac:dyDescent="0.3">
      <c r="B557" s="31"/>
      <c r="C557" s="32"/>
      <c r="D557" s="33"/>
      <c r="E557" s="32"/>
    </row>
    <row r="558" spans="2:5" ht="15.75" x14ac:dyDescent="0.3">
      <c r="B558" s="31"/>
      <c r="C558" s="32"/>
      <c r="D558" s="33"/>
      <c r="E558" s="32"/>
    </row>
    <row r="559" spans="2:5" ht="15.75" x14ac:dyDescent="0.3">
      <c r="B559" s="31"/>
      <c r="C559" s="32"/>
      <c r="D559" s="33"/>
      <c r="E559" s="32"/>
    </row>
    <row r="560" spans="2:5" ht="15.75" x14ac:dyDescent="0.3">
      <c r="B560" s="31"/>
      <c r="C560" s="32"/>
      <c r="D560" s="33"/>
      <c r="E560" s="32"/>
    </row>
    <row r="561" spans="2:5" ht="15.75" x14ac:dyDescent="0.3">
      <c r="B561" s="31"/>
      <c r="C561" s="32"/>
      <c r="D561" s="33"/>
      <c r="E561" s="32"/>
    </row>
    <row r="562" spans="2:5" ht="15.75" x14ac:dyDescent="0.3">
      <c r="B562" s="31"/>
      <c r="C562" s="32"/>
      <c r="D562" s="33"/>
      <c r="E562" s="32"/>
    </row>
    <row r="563" spans="2:5" ht="15.75" x14ac:dyDescent="0.3">
      <c r="B563" s="31"/>
      <c r="C563" s="32"/>
      <c r="D563" s="33"/>
      <c r="E563" s="32"/>
    </row>
    <row r="564" spans="2:5" ht="15.75" x14ac:dyDescent="0.3">
      <c r="B564" s="31"/>
      <c r="C564" s="32"/>
      <c r="D564" s="33"/>
      <c r="E564" s="32"/>
    </row>
    <row r="565" spans="2:5" ht="15.75" x14ac:dyDescent="0.3">
      <c r="B565" s="31"/>
      <c r="C565" s="32"/>
      <c r="D565" s="33"/>
      <c r="E565" s="32"/>
    </row>
    <row r="566" spans="2:5" ht="15.75" x14ac:dyDescent="0.3">
      <c r="B566" s="31"/>
      <c r="C566" s="32"/>
      <c r="D566" s="33"/>
      <c r="E566" s="32"/>
    </row>
    <row r="567" spans="2:5" ht="15.75" x14ac:dyDescent="0.3">
      <c r="B567" s="31"/>
      <c r="C567" s="32"/>
      <c r="D567" s="33"/>
      <c r="E567" s="32"/>
    </row>
    <row r="568" spans="2:5" ht="15.75" x14ac:dyDescent="0.3">
      <c r="B568" s="31"/>
      <c r="C568" s="32"/>
      <c r="D568" s="33"/>
      <c r="E568" s="32"/>
    </row>
    <row r="569" spans="2:5" ht="15.75" x14ac:dyDescent="0.3">
      <c r="B569" s="31"/>
      <c r="C569" s="32"/>
      <c r="D569" s="33"/>
      <c r="E569" s="32"/>
    </row>
    <row r="570" spans="2:5" ht="15.75" x14ac:dyDescent="0.3">
      <c r="B570" s="31"/>
      <c r="C570" s="32"/>
      <c r="D570" s="33"/>
      <c r="E570" s="32"/>
    </row>
    <row r="571" spans="2:5" ht="15.75" x14ac:dyDescent="0.3">
      <c r="B571" s="31"/>
      <c r="C571" s="32"/>
      <c r="D571" s="33"/>
      <c r="E571" s="32"/>
    </row>
    <row r="572" spans="2:5" ht="15.75" x14ac:dyDescent="0.3">
      <c r="B572" s="31"/>
      <c r="C572" s="32"/>
      <c r="D572" s="33"/>
      <c r="E572" s="32"/>
    </row>
    <row r="573" spans="2:5" ht="15.75" x14ac:dyDescent="0.3">
      <c r="B573" s="31"/>
      <c r="C573" s="32"/>
      <c r="D573" s="33"/>
      <c r="E573" s="32"/>
    </row>
    <row r="574" spans="2:5" ht="15.75" x14ac:dyDescent="0.3">
      <c r="B574" s="31"/>
      <c r="C574" s="32"/>
      <c r="D574" s="33"/>
      <c r="E574" s="32"/>
    </row>
    <row r="575" spans="2:5" ht="15.75" x14ac:dyDescent="0.3">
      <c r="B575" s="31"/>
      <c r="C575" s="32"/>
      <c r="D575" s="33"/>
      <c r="E575" s="32"/>
    </row>
    <row r="576" spans="2:5" ht="15.75" x14ac:dyDescent="0.3">
      <c r="B576" s="31"/>
      <c r="C576" s="32"/>
      <c r="D576" s="33"/>
      <c r="E576" s="32"/>
    </row>
    <row r="577" spans="2:5" ht="15.75" x14ac:dyDescent="0.3">
      <c r="B577" s="31"/>
      <c r="C577" s="32"/>
      <c r="D577" s="33"/>
      <c r="E577" s="32"/>
    </row>
    <row r="578" spans="2:5" ht="15.75" x14ac:dyDescent="0.3">
      <c r="B578" s="31"/>
      <c r="C578" s="32"/>
      <c r="D578" s="33"/>
      <c r="E578" s="32"/>
    </row>
    <row r="579" spans="2:5" ht="15.75" x14ac:dyDescent="0.3">
      <c r="B579" s="31"/>
      <c r="C579" s="32"/>
      <c r="D579" s="33"/>
      <c r="E579" s="32"/>
    </row>
    <row r="580" spans="2:5" ht="15.75" x14ac:dyDescent="0.3">
      <c r="B580" s="31"/>
      <c r="C580" s="32"/>
      <c r="D580" s="33"/>
      <c r="E580" s="32"/>
    </row>
    <row r="581" spans="2:5" ht="15.75" x14ac:dyDescent="0.3">
      <c r="B581" s="31"/>
      <c r="C581" s="32"/>
      <c r="D581" s="33"/>
      <c r="E581" s="32"/>
    </row>
    <row r="582" spans="2:5" ht="15.75" x14ac:dyDescent="0.3">
      <c r="B582" s="31"/>
      <c r="C582" s="32"/>
      <c r="D582" s="33"/>
      <c r="E582" s="32"/>
    </row>
    <row r="583" spans="2:5" ht="15.75" x14ac:dyDescent="0.3">
      <c r="B583" s="31"/>
      <c r="C583" s="32"/>
      <c r="D583" s="33"/>
      <c r="E583" s="32"/>
    </row>
    <row r="584" spans="2:5" ht="15.75" x14ac:dyDescent="0.3">
      <c r="B584" s="31"/>
      <c r="C584" s="32"/>
      <c r="D584" s="33"/>
      <c r="E584" s="32"/>
    </row>
    <row r="585" spans="2:5" ht="15.75" x14ac:dyDescent="0.3">
      <c r="B585" s="31"/>
      <c r="C585" s="32"/>
      <c r="D585" s="33"/>
      <c r="E585" s="32"/>
    </row>
    <row r="586" spans="2:5" ht="15.75" x14ac:dyDescent="0.3">
      <c r="B586" s="31"/>
      <c r="C586" s="32"/>
      <c r="D586" s="33"/>
      <c r="E586" s="32"/>
    </row>
    <row r="587" spans="2:5" ht="15.75" x14ac:dyDescent="0.3">
      <c r="B587" s="31"/>
      <c r="C587" s="32"/>
      <c r="D587" s="33"/>
      <c r="E587" s="32"/>
    </row>
    <row r="588" spans="2:5" ht="15.75" x14ac:dyDescent="0.3">
      <c r="B588" s="31"/>
      <c r="C588" s="32"/>
      <c r="D588" s="33"/>
      <c r="E588" s="32"/>
    </row>
    <row r="589" spans="2:5" ht="15.75" x14ac:dyDescent="0.3">
      <c r="B589" s="31"/>
      <c r="C589" s="32"/>
      <c r="D589" s="33"/>
      <c r="E589" s="32"/>
    </row>
    <row r="590" spans="2:5" ht="15.75" x14ac:dyDescent="0.3">
      <c r="B590" s="31"/>
      <c r="C590" s="32"/>
      <c r="D590" s="33"/>
      <c r="E590" s="32"/>
    </row>
    <row r="591" spans="2:5" ht="15.75" x14ac:dyDescent="0.3">
      <c r="B591" s="31"/>
      <c r="C591" s="32"/>
      <c r="D591" s="33"/>
      <c r="E591" s="32"/>
    </row>
    <row r="592" spans="2:5" ht="15.75" x14ac:dyDescent="0.3">
      <c r="B592" s="31"/>
      <c r="C592" s="32"/>
      <c r="D592" s="33"/>
      <c r="E592" s="32"/>
    </row>
    <row r="593" spans="2:5" ht="15.75" x14ac:dyDescent="0.3">
      <c r="B593" s="31"/>
      <c r="C593" s="32"/>
      <c r="D593" s="33"/>
      <c r="E593" s="32"/>
    </row>
    <row r="594" spans="2:5" ht="15.75" x14ac:dyDescent="0.3">
      <c r="B594" s="31"/>
      <c r="C594" s="32"/>
      <c r="D594" s="33"/>
      <c r="E594" s="32"/>
    </row>
    <row r="595" spans="2:5" ht="15.75" x14ac:dyDescent="0.3">
      <c r="B595" s="31"/>
      <c r="C595" s="32"/>
      <c r="D595" s="33"/>
      <c r="E595" s="32"/>
    </row>
    <row r="596" spans="2:5" ht="15.75" x14ac:dyDescent="0.3">
      <c r="B596" s="31"/>
      <c r="C596" s="32"/>
      <c r="D596" s="33"/>
      <c r="E596" s="32"/>
    </row>
    <row r="597" spans="2:5" ht="15.75" x14ac:dyDescent="0.3">
      <c r="B597" s="31"/>
      <c r="C597" s="32"/>
      <c r="D597" s="33"/>
      <c r="E597" s="32"/>
    </row>
    <row r="598" spans="2:5" ht="15.75" x14ac:dyDescent="0.3">
      <c r="B598" s="31"/>
      <c r="C598" s="32"/>
      <c r="D598" s="33"/>
      <c r="E598" s="32"/>
    </row>
    <row r="599" spans="2:5" ht="15.75" x14ac:dyDescent="0.3">
      <c r="B599" s="31"/>
      <c r="C599" s="32"/>
      <c r="D599" s="33"/>
      <c r="E599" s="32"/>
    </row>
    <row r="600" spans="2:5" ht="15.75" x14ac:dyDescent="0.3">
      <c r="B600" s="31"/>
      <c r="C600" s="32"/>
      <c r="D600" s="33"/>
      <c r="E600" s="32"/>
    </row>
    <row r="601" spans="2:5" ht="15.75" x14ac:dyDescent="0.3">
      <c r="B601" s="31"/>
      <c r="C601" s="32"/>
      <c r="D601" s="33"/>
      <c r="E601" s="32"/>
    </row>
    <row r="602" spans="2:5" ht="15.75" x14ac:dyDescent="0.3">
      <c r="B602" s="31"/>
      <c r="C602" s="32"/>
      <c r="D602" s="33"/>
      <c r="E602" s="32"/>
    </row>
    <row r="603" spans="2:5" ht="15.75" x14ac:dyDescent="0.3">
      <c r="B603" s="31"/>
      <c r="C603" s="32"/>
      <c r="D603" s="33"/>
      <c r="E603" s="32"/>
    </row>
    <row r="604" spans="2:5" ht="15.75" x14ac:dyDescent="0.3">
      <c r="B604" s="31"/>
      <c r="C604" s="32"/>
      <c r="D604" s="33"/>
      <c r="E604" s="32"/>
    </row>
    <row r="605" spans="2:5" ht="15.75" x14ac:dyDescent="0.3">
      <c r="B605" s="31"/>
      <c r="C605" s="32"/>
      <c r="D605" s="33"/>
      <c r="E605" s="32"/>
    </row>
    <row r="606" spans="2:5" ht="15.75" x14ac:dyDescent="0.3">
      <c r="B606" s="31"/>
      <c r="C606" s="32"/>
      <c r="D606" s="33"/>
      <c r="E606" s="32"/>
    </row>
    <row r="607" spans="2:5" ht="15.75" x14ac:dyDescent="0.3">
      <c r="B607" s="31"/>
      <c r="C607" s="32"/>
      <c r="D607" s="33"/>
      <c r="E607" s="32"/>
    </row>
    <row r="608" spans="2:5" ht="15.75" x14ac:dyDescent="0.3">
      <c r="B608" s="31"/>
      <c r="C608" s="32"/>
      <c r="D608" s="33"/>
      <c r="E608" s="32"/>
    </row>
    <row r="609" spans="2:5" ht="15.75" x14ac:dyDescent="0.3">
      <c r="B609" s="31"/>
      <c r="C609" s="32"/>
      <c r="D609" s="33"/>
      <c r="E609" s="32"/>
    </row>
    <row r="610" spans="2:5" ht="15.75" x14ac:dyDescent="0.3">
      <c r="B610" s="31"/>
      <c r="C610" s="32"/>
      <c r="D610" s="33"/>
      <c r="E610" s="32"/>
    </row>
    <row r="611" spans="2:5" ht="15.75" x14ac:dyDescent="0.3">
      <c r="B611" s="31"/>
      <c r="C611" s="32"/>
      <c r="D611" s="33"/>
      <c r="E611" s="32"/>
    </row>
    <row r="612" spans="2:5" ht="15.75" x14ac:dyDescent="0.3">
      <c r="B612" s="31"/>
      <c r="C612" s="32"/>
      <c r="D612" s="33"/>
      <c r="E612" s="32"/>
    </row>
    <row r="613" spans="2:5" ht="15.75" x14ac:dyDescent="0.3">
      <c r="B613" s="31"/>
      <c r="C613" s="32"/>
      <c r="D613" s="33"/>
      <c r="E613" s="32"/>
    </row>
    <row r="614" spans="2:5" ht="15.75" x14ac:dyDescent="0.3">
      <c r="B614" s="31"/>
      <c r="C614" s="32"/>
      <c r="D614" s="33"/>
      <c r="E614" s="32"/>
    </row>
    <row r="615" spans="2:5" ht="15.75" x14ac:dyDescent="0.3">
      <c r="B615" s="31"/>
      <c r="C615" s="32"/>
      <c r="D615" s="33"/>
      <c r="E615" s="32"/>
    </row>
    <row r="616" spans="2:5" ht="15.75" x14ac:dyDescent="0.3">
      <c r="B616" s="31"/>
      <c r="C616" s="32"/>
      <c r="D616" s="33"/>
      <c r="E616" s="32"/>
    </row>
    <row r="617" spans="2:5" ht="15.75" x14ac:dyDescent="0.3">
      <c r="B617" s="31"/>
      <c r="C617" s="32"/>
      <c r="D617" s="33"/>
      <c r="E617" s="32"/>
    </row>
    <row r="618" spans="2:5" ht="15.75" x14ac:dyDescent="0.3">
      <c r="B618" s="31"/>
      <c r="C618" s="32"/>
      <c r="D618" s="33"/>
      <c r="E618" s="32"/>
    </row>
    <row r="619" spans="2:5" ht="15.75" x14ac:dyDescent="0.3">
      <c r="B619" s="31"/>
      <c r="C619" s="32"/>
      <c r="D619" s="33"/>
      <c r="E619" s="32"/>
    </row>
    <row r="620" spans="2:5" ht="15.75" x14ac:dyDescent="0.3">
      <c r="B620" s="31"/>
      <c r="C620" s="32"/>
      <c r="D620" s="33"/>
      <c r="E620" s="32"/>
    </row>
    <row r="621" spans="2:5" ht="15.75" x14ac:dyDescent="0.3">
      <c r="B621" s="31"/>
      <c r="C621" s="32"/>
      <c r="D621" s="33"/>
      <c r="E621" s="32"/>
    </row>
    <row r="622" spans="2:5" ht="15.75" x14ac:dyDescent="0.3">
      <c r="B622" s="31"/>
      <c r="C622" s="32"/>
      <c r="D622" s="33"/>
      <c r="E622" s="32"/>
    </row>
    <row r="623" spans="2:5" ht="15.75" x14ac:dyDescent="0.3">
      <c r="B623" s="31"/>
      <c r="C623" s="32"/>
      <c r="D623" s="33"/>
      <c r="E623" s="32"/>
    </row>
    <row r="624" spans="2:5" ht="15.75" x14ac:dyDescent="0.3">
      <c r="B624" s="31"/>
      <c r="C624" s="32"/>
      <c r="D624" s="33"/>
      <c r="E624" s="32"/>
    </row>
    <row r="625" spans="2:5" ht="15.75" x14ac:dyDescent="0.3">
      <c r="B625" s="31"/>
      <c r="C625" s="32"/>
      <c r="D625" s="33"/>
      <c r="E625" s="32"/>
    </row>
    <row r="626" spans="2:5" ht="15.75" x14ac:dyDescent="0.3">
      <c r="B626" s="31"/>
      <c r="C626" s="32"/>
      <c r="D626" s="33"/>
      <c r="E626" s="32"/>
    </row>
    <row r="627" spans="2:5" ht="15.75" x14ac:dyDescent="0.3">
      <c r="B627" s="31"/>
      <c r="C627" s="32"/>
      <c r="D627" s="33"/>
      <c r="E627" s="32"/>
    </row>
    <row r="628" spans="2:5" ht="15.75" x14ac:dyDescent="0.3">
      <c r="B628" s="31"/>
      <c r="C628" s="32"/>
      <c r="D628" s="33"/>
      <c r="E628" s="32"/>
    </row>
    <row r="629" spans="2:5" ht="15.75" x14ac:dyDescent="0.3">
      <c r="B629" s="31"/>
      <c r="C629" s="32"/>
      <c r="D629" s="33"/>
      <c r="E629" s="32"/>
    </row>
    <row r="630" spans="2:5" ht="15.75" x14ac:dyDescent="0.3">
      <c r="B630" s="31"/>
      <c r="C630" s="32"/>
      <c r="D630" s="33"/>
      <c r="E630" s="32"/>
    </row>
    <row r="631" spans="2:5" ht="15.75" x14ac:dyDescent="0.3">
      <c r="B631" s="31"/>
      <c r="C631" s="32"/>
      <c r="D631" s="33"/>
      <c r="E631" s="32"/>
    </row>
    <row r="632" spans="2:5" ht="15.75" x14ac:dyDescent="0.3">
      <c r="B632" s="31"/>
      <c r="C632" s="32"/>
      <c r="D632" s="33"/>
      <c r="E632" s="32"/>
    </row>
    <row r="633" spans="2:5" ht="15.75" x14ac:dyDescent="0.3">
      <c r="B633" s="31"/>
      <c r="C633" s="32"/>
      <c r="D633" s="33"/>
      <c r="E633" s="32"/>
    </row>
    <row r="634" spans="2:5" ht="15.75" x14ac:dyDescent="0.3">
      <c r="B634" s="31"/>
      <c r="C634" s="32"/>
      <c r="D634" s="33"/>
      <c r="E634" s="32"/>
    </row>
    <row r="635" spans="2:5" ht="15.75" x14ac:dyDescent="0.3">
      <c r="B635" s="31"/>
      <c r="C635" s="32"/>
      <c r="D635" s="33"/>
      <c r="E635" s="32"/>
    </row>
    <row r="636" spans="2:5" ht="15.75" x14ac:dyDescent="0.3">
      <c r="B636" s="31"/>
      <c r="C636" s="32"/>
      <c r="D636" s="33"/>
      <c r="E636" s="32"/>
    </row>
    <row r="637" spans="2:5" ht="15.75" x14ac:dyDescent="0.3">
      <c r="B637" s="31"/>
      <c r="C637" s="32"/>
      <c r="D637" s="33"/>
      <c r="E637" s="32"/>
    </row>
    <row r="638" spans="2:5" ht="15.75" x14ac:dyDescent="0.3">
      <c r="B638" s="31"/>
      <c r="C638" s="32"/>
      <c r="D638" s="33"/>
      <c r="E638" s="32"/>
    </row>
    <row r="639" spans="2:5" ht="15.75" x14ac:dyDescent="0.3">
      <c r="B639" s="31"/>
      <c r="C639" s="32"/>
      <c r="D639" s="33"/>
      <c r="E639" s="32"/>
    </row>
    <row r="640" spans="2:5" ht="15.75" x14ac:dyDescent="0.3">
      <c r="B640" s="31"/>
      <c r="C640" s="32"/>
      <c r="D640" s="33"/>
      <c r="E640" s="32"/>
    </row>
    <row r="641" spans="2:5" ht="15.75" x14ac:dyDescent="0.3">
      <c r="B641" s="31"/>
      <c r="C641" s="32"/>
      <c r="D641" s="33"/>
      <c r="E641" s="32"/>
    </row>
    <row r="642" spans="2:5" ht="15.75" x14ac:dyDescent="0.3">
      <c r="B642" s="31"/>
      <c r="C642" s="32"/>
      <c r="D642" s="33"/>
      <c r="E642" s="32"/>
    </row>
    <row r="643" spans="2:5" ht="15.75" x14ac:dyDescent="0.3">
      <c r="B643" s="31"/>
      <c r="C643" s="32"/>
      <c r="D643" s="33"/>
      <c r="E643" s="32"/>
    </row>
    <row r="644" spans="2:5" ht="15.75" x14ac:dyDescent="0.3">
      <c r="B644" s="31"/>
      <c r="C644" s="32"/>
      <c r="D644" s="33"/>
      <c r="E644" s="32"/>
    </row>
    <row r="645" spans="2:5" ht="15.75" x14ac:dyDescent="0.3">
      <c r="B645" s="31"/>
      <c r="C645" s="32"/>
      <c r="D645" s="33"/>
      <c r="E645" s="32"/>
    </row>
    <row r="646" spans="2:5" ht="15.75" x14ac:dyDescent="0.3">
      <c r="B646" s="31"/>
      <c r="C646" s="32"/>
      <c r="D646" s="33"/>
      <c r="E646" s="32"/>
    </row>
    <row r="647" spans="2:5" ht="15.75" x14ac:dyDescent="0.3">
      <c r="B647" s="31"/>
      <c r="C647" s="32"/>
      <c r="D647" s="33"/>
      <c r="E647" s="32"/>
    </row>
    <row r="648" spans="2:5" ht="15.75" x14ac:dyDescent="0.3">
      <c r="B648" s="31"/>
      <c r="C648" s="32"/>
      <c r="D648" s="33"/>
      <c r="E648" s="32"/>
    </row>
    <row r="649" spans="2:5" ht="15.75" x14ac:dyDescent="0.3">
      <c r="B649" s="31"/>
      <c r="C649" s="32"/>
      <c r="D649" s="33"/>
      <c r="E649" s="32"/>
    </row>
    <row r="650" spans="2:5" ht="15.75" x14ac:dyDescent="0.3">
      <c r="B650" s="31"/>
      <c r="C650" s="32"/>
      <c r="D650" s="33"/>
      <c r="E650" s="32"/>
    </row>
    <row r="651" spans="2:5" ht="15.75" x14ac:dyDescent="0.3">
      <c r="B651" s="31"/>
      <c r="C651" s="32"/>
      <c r="D651" s="33"/>
      <c r="E651" s="32"/>
    </row>
    <row r="652" spans="2:5" ht="15.75" x14ac:dyDescent="0.3">
      <c r="B652" s="31"/>
      <c r="C652" s="32"/>
      <c r="D652" s="33"/>
      <c r="E652" s="32"/>
    </row>
    <row r="653" spans="2:5" ht="15.75" x14ac:dyDescent="0.3">
      <c r="B653" s="31"/>
      <c r="C653" s="32"/>
      <c r="D653" s="33"/>
      <c r="E653" s="32"/>
    </row>
    <row r="654" spans="2:5" ht="15.75" x14ac:dyDescent="0.3">
      <c r="B654" s="31"/>
      <c r="C654" s="32"/>
      <c r="D654" s="33"/>
      <c r="E654" s="32"/>
    </row>
    <row r="655" spans="2:5" ht="15.75" x14ac:dyDescent="0.3">
      <c r="B655" s="31"/>
      <c r="C655" s="32"/>
      <c r="D655" s="33"/>
      <c r="E655" s="32"/>
    </row>
    <row r="656" spans="2:5" ht="15.75" x14ac:dyDescent="0.3">
      <c r="B656" s="31"/>
      <c r="C656" s="32"/>
      <c r="D656" s="33"/>
      <c r="E656" s="32"/>
    </row>
    <row r="657" spans="2:5" ht="15.75" x14ac:dyDescent="0.3">
      <c r="B657" s="31"/>
      <c r="C657" s="32"/>
      <c r="D657" s="33"/>
      <c r="E657" s="32"/>
    </row>
    <row r="658" spans="2:5" ht="15.75" x14ac:dyDescent="0.3">
      <c r="B658" s="31"/>
      <c r="C658" s="32"/>
      <c r="D658" s="33"/>
      <c r="E658" s="32"/>
    </row>
    <row r="659" spans="2:5" ht="15.75" x14ac:dyDescent="0.3">
      <c r="B659" s="31"/>
      <c r="C659" s="32"/>
      <c r="D659" s="33"/>
      <c r="E659" s="32"/>
    </row>
    <row r="660" spans="2:5" ht="15.75" x14ac:dyDescent="0.3">
      <c r="B660" s="31"/>
      <c r="C660" s="32"/>
      <c r="D660" s="33"/>
      <c r="E660" s="32"/>
    </row>
    <row r="661" spans="2:5" ht="15.75" x14ac:dyDescent="0.3">
      <c r="B661" s="31"/>
      <c r="C661" s="32"/>
      <c r="D661" s="33"/>
      <c r="E661" s="32"/>
    </row>
    <row r="662" spans="2:5" ht="15.75" x14ac:dyDescent="0.3">
      <c r="B662" s="31"/>
      <c r="C662" s="32"/>
      <c r="D662" s="33"/>
      <c r="E662" s="32"/>
    </row>
    <row r="663" spans="2:5" ht="15.75" x14ac:dyDescent="0.3">
      <c r="B663" s="31"/>
      <c r="C663" s="32"/>
      <c r="D663" s="33"/>
      <c r="E663" s="32"/>
    </row>
    <row r="664" spans="2:5" ht="15.75" x14ac:dyDescent="0.3">
      <c r="B664" s="31"/>
      <c r="C664" s="32"/>
      <c r="D664" s="33"/>
      <c r="E664" s="32"/>
    </row>
    <row r="665" spans="2:5" ht="15.75" x14ac:dyDescent="0.3">
      <c r="B665" s="31"/>
      <c r="C665" s="32"/>
      <c r="D665" s="33"/>
      <c r="E665" s="32"/>
    </row>
    <row r="666" spans="2:5" ht="15.75" x14ac:dyDescent="0.3">
      <c r="B666" s="31"/>
      <c r="C666" s="32"/>
      <c r="D666" s="33"/>
      <c r="E666" s="32"/>
    </row>
    <row r="667" spans="2:5" ht="15.75" x14ac:dyDescent="0.3">
      <c r="B667" s="31"/>
      <c r="C667" s="32"/>
      <c r="D667" s="33"/>
      <c r="E667" s="32"/>
    </row>
    <row r="668" spans="2:5" ht="15.75" x14ac:dyDescent="0.3">
      <c r="B668" s="31"/>
      <c r="C668" s="32"/>
      <c r="D668" s="33"/>
      <c r="E668" s="32"/>
    </row>
    <row r="669" spans="2:5" ht="15.75" x14ac:dyDescent="0.3">
      <c r="B669" s="31"/>
      <c r="C669" s="32"/>
      <c r="D669" s="33"/>
      <c r="E669" s="32"/>
    </row>
    <row r="670" spans="2:5" ht="15.75" x14ac:dyDescent="0.3">
      <c r="B670" s="31"/>
      <c r="C670" s="32"/>
      <c r="D670" s="33"/>
      <c r="E670" s="32"/>
    </row>
    <row r="671" spans="2:5" ht="15.75" x14ac:dyDescent="0.3">
      <c r="B671" s="31"/>
      <c r="C671" s="32"/>
      <c r="D671" s="33"/>
      <c r="E671" s="32"/>
    </row>
    <row r="672" spans="2:5" ht="15.75" x14ac:dyDescent="0.3">
      <c r="B672" s="31"/>
      <c r="C672" s="32"/>
      <c r="D672" s="33"/>
      <c r="E672" s="32"/>
    </row>
    <row r="673" spans="2:5" ht="15.75" x14ac:dyDescent="0.3">
      <c r="B673" s="31"/>
      <c r="C673" s="32"/>
      <c r="D673" s="33"/>
      <c r="E673" s="32"/>
    </row>
    <row r="674" spans="2:5" ht="15.75" x14ac:dyDescent="0.3">
      <c r="B674" s="31"/>
      <c r="C674" s="32"/>
      <c r="D674" s="33"/>
      <c r="E674" s="32"/>
    </row>
    <row r="675" spans="2:5" ht="15.75" x14ac:dyDescent="0.3">
      <c r="B675" s="31"/>
      <c r="C675" s="32"/>
      <c r="D675" s="33"/>
      <c r="E675" s="32"/>
    </row>
    <row r="676" spans="2:5" ht="15.75" x14ac:dyDescent="0.3">
      <c r="B676" s="31"/>
      <c r="C676" s="32"/>
      <c r="D676" s="33"/>
      <c r="E676" s="32"/>
    </row>
    <row r="677" spans="2:5" ht="15.75" x14ac:dyDescent="0.3">
      <c r="B677" s="31"/>
      <c r="C677" s="32"/>
      <c r="D677" s="33"/>
      <c r="E677" s="32"/>
    </row>
    <row r="678" spans="2:5" ht="15.75" x14ac:dyDescent="0.3">
      <c r="B678" s="31"/>
      <c r="C678" s="32"/>
      <c r="D678" s="33"/>
      <c r="E678" s="32"/>
    </row>
    <row r="679" spans="2:5" ht="15.75" x14ac:dyDescent="0.3">
      <c r="B679" s="31"/>
      <c r="C679" s="32"/>
      <c r="D679" s="33"/>
      <c r="E679" s="32"/>
    </row>
    <row r="680" spans="2:5" ht="15.75" x14ac:dyDescent="0.3">
      <c r="B680" s="31"/>
      <c r="C680" s="32"/>
      <c r="D680" s="33"/>
      <c r="E680" s="32"/>
    </row>
    <row r="681" spans="2:5" ht="15.75" x14ac:dyDescent="0.3">
      <c r="B681" s="31"/>
      <c r="C681" s="32"/>
      <c r="D681" s="33"/>
      <c r="E681" s="32"/>
    </row>
    <row r="682" spans="2:5" ht="15.75" x14ac:dyDescent="0.3">
      <c r="B682" s="31"/>
      <c r="C682" s="32"/>
      <c r="D682" s="33"/>
      <c r="E682" s="32"/>
    </row>
    <row r="683" spans="2:5" ht="15.75" x14ac:dyDescent="0.3">
      <c r="B683" s="31"/>
      <c r="C683" s="32"/>
      <c r="D683" s="33"/>
      <c r="E683" s="32"/>
    </row>
    <row r="684" spans="2:5" ht="15.75" x14ac:dyDescent="0.3">
      <c r="B684" s="31"/>
      <c r="C684" s="32"/>
      <c r="D684" s="33"/>
      <c r="E684" s="32"/>
    </row>
    <row r="685" spans="2:5" ht="15.75" x14ac:dyDescent="0.3">
      <c r="B685" s="31"/>
      <c r="C685" s="32"/>
      <c r="D685" s="33"/>
      <c r="E685" s="32"/>
    </row>
    <row r="686" spans="2:5" ht="15.75" x14ac:dyDescent="0.3">
      <c r="B686" s="31"/>
      <c r="C686" s="32"/>
      <c r="D686" s="33"/>
      <c r="E686" s="32"/>
    </row>
    <row r="687" spans="2:5" ht="15.75" x14ac:dyDescent="0.3">
      <c r="B687" s="31"/>
      <c r="C687" s="32"/>
      <c r="D687" s="33"/>
      <c r="E687" s="32"/>
    </row>
    <row r="688" spans="2:5" ht="15.75" x14ac:dyDescent="0.3">
      <c r="B688" s="31"/>
      <c r="C688" s="32"/>
      <c r="D688" s="33"/>
      <c r="E688" s="32"/>
    </row>
    <row r="689" spans="2:5" ht="15.75" x14ac:dyDescent="0.3">
      <c r="B689" s="31"/>
      <c r="C689" s="32"/>
      <c r="D689" s="33"/>
      <c r="E689" s="32"/>
    </row>
    <row r="690" spans="2:5" ht="15.75" x14ac:dyDescent="0.3">
      <c r="B690" s="31"/>
      <c r="C690" s="32"/>
      <c r="D690" s="33"/>
      <c r="E690" s="32"/>
    </row>
    <row r="691" spans="2:5" ht="15.75" x14ac:dyDescent="0.3">
      <c r="B691" s="31"/>
      <c r="C691" s="32"/>
      <c r="D691" s="33"/>
      <c r="E691" s="32"/>
    </row>
    <row r="692" spans="2:5" ht="15.75" x14ac:dyDescent="0.3">
      <c r="B692" s="31"/>
      <c r="C692" s="32"/>
      <c r="D692" s="33"/>
      <c r="E692" s="32"/>
    </row>
    <row r="693" spans="2:5" ht="15.75" x14ac:dyDescent="0.3">
      <c r="B693" s="31"/>
      <c r="C693" s="32"/>
      <c r="D693" s="33"/>
      <c r="E693" s="32"/>
    </row>
    <row r="694" spans="2:5" ht="15.75" x14ac:dyDescent="0.3">
      <c r="B694" s="31"/>
      <c r="C694" s="32"/>
      <c r="D694" s="33"/>
      <c r="E694" s="32"/>
    </row>
    <row r="695" spans="2:5" ht="15.75" x14ac:dyDescent="0.3">
      <c r="B695" s="31"/>
      <c r="C695" s="32"/>
      <c r="D695" s="33"/>
      <c r="E695" s="32"/>
    </row>
    <row r="696" spans="2:5" ht="15.75" x14ac:dyDescent="0.3">
      <c r="B696" s="31"/>
      <c r="C696" s="32"/>
      <c r="D696" s="33"/>
      <c r="E696" s="32"/>
    </row>
    <row r="697" spans="2:5" ht="15.75" x14ac:dyDescent="0.3">
      <c r="B697" s="31"/>
      <c r="C697" s="32"/>
      <c r="D697" s="33"/>
      <c r="E697" s="32"/>
    </row>
    <row r="698" spans="2:5" ht="15.75" x14ac:dyDescent="0.3">
      <c r="B698" s="31"/>
      <c r="C698" s="32"/>
      <c r="D698" s="33"/>
      <c r="E698" s="32"/>
    </row>
    <row r="699" spans="2:5" ht="15.75" x14ac:dyDescent="0.3">
      <c r="B699" s="31"/>
      <c r="C699" s="32"/>
      <c r="D699" s="33"/>
      <c r="E699" s="32"/>
    </row>
    <row r="700" spans="2:5" ht="15.75" x14ac:dyDescent="0.3">
      <c r="B700" s="31"/>
      <c r="C700" s="32"/>
      <c r="D700" s="33"/>
      <c r="E700" s="32"/>
    </row>
    <row r="701" spans="2:5" ht="15.75" x14ac:dyDescent="0.3">
      <c r="B701" s="31"/>
      <c r="C701" s="32"/>
      <c r="D701" s="33"/>
      <c r="E701" s="32"/>
    </row>
    <row r="702" spans="2:5" ht="15.75" x14ac:dyDescent="0.3">
      <c r="B702" s="31"/>
      <c r="C702" s="32"/>
      <c r="D702" s="33"/>
      <c r="E702" s="32"/>
    </row>
    <row r="703" spans="2:5" ht="15.75" x14ac:dyDescent="0.3">
      <c r="B703" s="31"/>
      <c r="C703" s="32"/>
      <c r="D703" s="33"/>
      <c r="E703" s="32"/>
    </row>
    <row r="704" spans="2:5" ht="15.75" x14ac:dyDescent="0.3">
      <c r="B704" s="31"/>
      <c r="C704" s="32"/>
      <c r="D704" s="33"/>
      <c r="E704" s="32"/>
    </row>
    <row r="705" spans="2:5" ht="15.75" x14ac:dyDescent="0.3">
      <c r="B705" s="31"/>
      <c r="C705" s="32"/>
      <c r="D705" s="33"/>
      <c r="E705" s="32"/>
    </row>
    <row r="706" spans="2:5" ht="15.75" x14ac:dyDescent="0.3">
      <c r="B706" s="31"/>
      <c r="C706" s="32"/>
      <c r="D706" s="33"/>
      <c r="E706" s="32"/>
    </row>
    <row r="707" spans="2:5" ht="15.75" x14ac:dyDescent="0.3">
      <c r="B707" s="31"/>
      <c r="C707" s="32"/>
      <c r="D707" s="33"/>
      <c r="E707" s="32"/>
    </row>
    <row r="708" spans="2:5" ht="15.75" x14ac:dyDescent="0.3">
      <c r="B708" s="31"/>
      <c r="C708" s="32"/>
      <c r="D708" s="33"/>
      <c r="E708" s="32"/>
    </row>
    <row r="709" spans="2:5" ht="15.75" x14ac:dyDescent="0.3">
      <c r="B709" s="31"/>
      <c r="C709" s="32"/>
      <c r="D709" s="33"/>
      <c r="E709" s="32"/>
    </row>
    <row r="710" spans="2:5" ht="15.75" x14ac:dyDescent="0.3">
      <c r="B710" s="31"/>
      <c r="C710" s="32"/>
      <c r="D710" s="33"/>
      <c r="E710" s="32"/>
    </row>
    <row r="711" spans="2:5" ht="15.75" x14ac:dyDescent="0.3">
      <c r="B711" s="31"/>
      <c r="C711" s="32"/>
      <c r="D711" s="33"/>
      <c r="E711" s="32"/>
    </row>
    <row r="712" spans="2:5" ht="15.75" x14ac:dyDescent="0.3">
      <c r="B712" s="31"/>
      <c r="C712" s="32"/>
      <c r="D712" s="33"/>
      <c r="E712" s="32"/>
    </row>
    <row r="713" spans="2:5" ht="15.75" x14ac:dyDescent="0.3">
      <c r="B713" s="31"/>
      <c r="C713" s="32"/>
      <c r="D713" s="33"/>
      <c r="E713" s="32"/>
    </row>
    <row r="714" spans="2:5" ht="15.75" x14ac:dyDescent="0.3">
      <c r="B714" s="31"/>
      <c r="C714" s="32"/>
      <c r="D714" s="33"/>
      <c r="E714" s="32"/>
    </row>
    <row r="715" spans="2:5" ht="15.75" x14ac:dyDescent="0.3">
      <c r="B715" s="31"/>
      <c r="C715" s="32"/>
      <c r="D715" s="33"/>
      <c r="E715" s="32"/>
    </row>
    <row r="716" spans="2:5" ht="15.75" x14ac:dyDescent="0.3">
      <c r="B716" s="31"/>
      <c r="C716" s="32"/>
      <c r="D716" s="33"/>
      <c r="E716" s="32"/>
    </row>
    <row r="717" spans="2:5" ht="15.75" x14ac:dyDescent="0.3">
      <c r="B717" s="31"/>
      <c r="C717" s="32"/>
      <c r="D717" s="33"/>
      <c r="E717" s="32"/>
    </row>
    <row r="718" spans="2:5" ht="15.75" x14ac:dyDescent="0.3">
      <c r="B718" s="31"/>
      <c r="C718" s="32"/>
      <c r="D718" s="33"/>
      <c r="E718" s="32"/>
    </row>
    <row r="719" spans="2:5" ht="15.75" x14ac:dyDescent="0.3">
      <c r="B719" s="31"/>
      <c r="C719" s="32"/>
      <c r="D719" s="33"/>
      <c r="E719" s="32"/>
    </row>
    <row r="720" spans="2:5" ht="15.75" x14ac:dyDescent="0.3">
      <c r="B720" s="31"/>
      <c r="C720" s="32"/>
      <c r="D720" s="33"/>
      <c r="E720" s="32"/>
    </row>
    <row r="721" spans="2:5" ht="15.75" x14ac:dyDescent="0.3">
      <c r="B721" s="31"/>
      <c r="C721" s="32"/>
      <c r="D721" s="33"/>
      <c r="E721" s="32"/>
    </row>
    <row r="722" spans="2:5" ht="15.75" x14ac:dyDescent="0.3">
      <c r="B722" s="31"/>
      <c r="C722" s="32"/>
      <c r="D722" s="33"/>
      <c r="E722" s="32"/>
    </row>
    <row r="723" spans="2:5" ht="15.75" x14ac:dyDescent="0.3">
      <c r="B723" s="31"/>
      <c r="C723" s="32"/>
      <c r="D723" s="33"/>
      <c r="E723" s="32"/>
    </row>
    <row r="724" spans="2:5" ht="15.75" x14ac:dyDescent="0.3">
      <c r="B724" s="31"/>
      <c r="C724" s="32"/>
      <c r="D724" s="33"/>
      <c r="E724" s="32"/>
    </row>
    <row r="725" spans="2:5" ht="15.75" x14ac:dyDescent="0.3">
      <c r="B725" s="31"/>
      <c r="C725" s="32"/>
      <c r="D725" s="33"/>
      <c r="E725" s="32"/>
    </row>
    <row r="726" spans="2:5" ht="15.75" x14ac:dyDescent="0.3">
      <c r="B726" s="31"/>
      <c r="C726" s="32"/>
      <c r="D726" s="33"/>
      <c r="E726" s="32"/>
    </row>
    <row r="727" spans="2:5" ht="15.75" x14ac:dyDescent="0.3">
      <c r="B727" s="31"/>
      <c r="C727" s="32"/>
      <c r="D727" s="33"/>
      <c r="E727" s="32"/>
    </row>
    <row r="728" spans="2:5" ht="15.75" x14ac:dyDescent="0.3">
      <c r="B728" s="31"/>
      <c r="C728" s="32"/>
      <c r="D728" s="33"/>
      <c r="E728" s="32"/>
    </row>
    <row r="729" spans="2:5" ht="15.75" x14ac:dyDescent="0.3">
      <c r="B729" s="31"/>
      <c r="C729" s="32"/>
      <c r="D729" s="33"/>
      <c r="E729" s="32"/>
    </row>
    <row r="730" spans="2:5" ht="15.75" x14ac:dyDescent="0.3">
      <c r="B730" s="31"/>
      <c r="C730" s="32"/>
      <c r="D730" s="33"/>
      <c r="E730" s="32"/>
    </row>
    <row r="731" spans="2:5" ht="15.75" x14ac:dyDescent="0.3">
      <c r="B731" s="31"/>
      <c r="C731" s="32"/>
      <c r="D731" s="33"/>
      <c r="E731" s="32"/>
    </row>
    <row r="732" spans="2:5" ht="15.75" x14ac:dyDescent="0.3">
      <c r="B732" s="31"/>
      <c r="C732" s="32"/>
      <c r="D732" s="33"/>
      <c r="E732" s="32"/>
    </row>
    <row r="733" spans="2:5" ht="15.75" x14ac:dyDescent="0.3">
      <c r="B733" s="31"/>
      <c r="C733" s="32"/>
      <c r="D733" s="33"/>
      <c r="E733" s="32"/>
    </row>
    <row r="734" spans="2:5" ht="15.75" x14ac:dyDescent="0.3">
      <c r="B734" s="31"/>
      <c r="C734" s="32"/>
      <c r="D734" s="33"/>
      <c r="E734" s="32"/>
    </row>
    <row r="735" spans="2:5" ht="15.75" x14ac:dyDescent="0.3">
      <c r="B735" s="31"/>
      <c r="C735" s="32"/>
      <c r="D735" s="33"/>
      <c r="E735" s="32"/>
    </row>
    <row r="736" spans="2:5" ht="15.75" x14ac:dyDescent="0.3">
      <c r="B736" s="31"/>
      <c r="C736" s="32"/>
      <c r="D736" s="33"/>
      <c r="E736" s="32"/>
    </row>
    <row r="737" spans="2:5" ht="15.75" x14ac:dyDescent="0.3">
      <c r="B737" s="31"/>
      <c r="C737" s="32"/>
      <c r="D737" s="33"/>
      <c r="E737" s="32"/>
    </row>
    <row r="738" spans="2:5" ht="15.75" x14ac:dyDescent="0.3">
      <c r="B738" s="31"/>
      <c r="C738" s="32"/>
      <c r="D738" s="33"/>
      <c r="E738" s="32"/>
    </row>
    <row r="739" spans="2:5" ht="15.75" x14ac:dyDescent="0.3">
      <c r="B739" s="31"/>
      <c r="C739" s="32"/>
      <c r="D739" s="33"/>
      <c r="E739" s="32"/>
    </row>
    <row r="740" spans="2:5" ht="15.75" x14ac:dyDescent="0.3">
      <c r="B740" s="31"/>
      <c r="C740" s="32"/>
      <c r="D740" s="33"/>
      <c r="E740" s="32"/>
    </row>
    <row r="741" spans="2:5" ht="15.75" x14ac:dyDescent="0.3">
      <c r="B741" s="31"/>
      <c r="C741" s="32"/>
      <c r="D741" s="33"/>
      <c r="E741" s="32"/>
    </row>
    <row r="742" spans="2:5" ht="15.75" x14ac:dyDescent="0.3">
      <c r="B742" s="31"/>
      <c r="C742" s="32"/>
      <c r="D742" s="33"/>
      <c r="E742" s="32"/>
    </row>
    <row r="743" spans="2:5" ht="15.75" x14ac:dyDescent="0.3">
      <c r="B743" s="31"/>
      <c r="C743" s="32"/>
      <c r="D743" s="33"/>
      <c r="E743" s="32"/>
    </row>
    <row r="744" spans="2:5" ht="15.75" x14ac:dyDescent="0.3">
      <c r="B744" s="31"/>
      <c r="C744" s="32"/>
      <c r="D744" s="33"/>
      <c r="E744" s="32"/>
    </row>
    <row r="745" spans="2:5" ht="15.75" x14ac:dyDescent="0.3">
      <c r="B745" s="31"/>
      <c r="C745" s="32"/>
      <c r="D745" s="33"/>
      <c r="E745" s="32"/>
    </row>
    <row r="746" spans="2:5" ht="15.75" x14ac:dyDescent="0.3">
      <c r="B746" s="31"/>
      <c r="C746" s="32"/>
      <c r="D746" s="33"/>
      <c r="E746" s="32"/>
    </row>
    <row r="747" spans="2:5" ht="15.75" x14ac:dyDescent="0.3">
      <c r="B747" s="31"/>
      <c r="C747" s="32"/>
      <c r="D747" s="33"/>
      <c r="E747" s="32"/>
    </row>
    <row r="748" spans="2:5" ht="15.75" x14ac:dyDescent="0.3">
      <c r="B748" s="31"/>
      <c r="C748" s="32"/>
      <c r="D748" s="33"/>
      <c r="E748" s="32"/>
    </row>
    <row r="749" spans="2:5" ht="15.75" x14ac:dyDescent="0.3">
      <c r="B749" s="31"/>
      <c r="C749" s="32"/>
      <c r="D749" s="33"/>
      <c r="E749" s="32"/>
    </row>
    <row r="750" spans="2:5" ht="15.75" x14ac:dyDescent="0.3">
      <c r="B750" s="31"/>
      <c r="C750" s="32"/>
      <c r="D750" s="33"/>
      <c r="E750" s="32"/>
    </row>
    <row r="751" spans="2:5" ht="15.75" x14ac:dyDescent="0.3">
      <c r="B751" s="31"/>
      <c r="C751" s="32"/>
      <c r="D751" s="33"/>
      <c r="E751" s="32"/>
    </row>
    <row r="752" spans="2:5" ht="15.75" x14ac:dyDescent="0.3">
      <c r="B752" s="31"/>
      <c r="C752" s="32"/>
      <c r="D752" s="33"/>
      <c r="E752" s="32"/>
    </row>
    <row r="753" spans="2:5" ht="15.75" x14ac:dyDescent="0.3">
      <c r="B753" s="31"/>
      <c r="C753" s="32"/>
      <c r="D753" s="33"/>
      <c r="E753" s="32"/>
    </row>
    <row r="754" spans="2:5" ht="15.75" x14ac:dyDescent="0.3">
      <c r="B754" s="31"/>
      <c r="C754" s="32"/>
      <c r="D754" s="33"/>
      <c r="E754" s="32"/>
    </row>
    <row r="755" spans="2:5" ht="15.75" x14ac:dyDescent="0.3">
      <c r="B755" s="31"/>
      <c r="C755" s="32"/>
      <c r="D755" s="33"/>
      <c r="E755" s="32"/>
    </row>
    <row r="756" spans="2:5" ht="15.75" x14ac:dyDescent="0.3">
      <c r="B756" s="31"/>
      <c r="C756" s="32"/>
      <c r="D756" s="33"/>
      <c r="E756" s="32"/>
    </row>
    <row r="757" spans="2:5" ht="15.75" x14ac:dyDescent="0.3">
      <c r="B757" s="31"/>
      <c r="C757" s="32"/>
      <c r="D757" s="33"/>
      <c r="E757" s="32"/>
    </row>
    <row r="758" spans="2:5" ht="15.75" x14ac:dyDescent="0.3">
      <c r="B758" s="31"/>
      <c r="C758" s="32"/>
      <c r="D758" s="33"/>
      <c r="E758" s="32"/>
    </row>
    <row r="759" spans="2:5" ht="15.75" x14ac:dyDescent="0.3">
      <c r="B759" s="31"/>
      <c r="C759" s="32"/>
      <c r="D759" s="33"/>
      <c r="E759" s="32"/>
    </row>
    <row r="760" spans="2:5" ht="15.75" x14ac:dyDescent="0.3">
      <c r="B760" s="31"/>
      <c r="C760" s="32"/>
      <c r="D760" s="33"/>
      <c r="E760" s="32"/>
    </row>
    <row r="761" spans="2:5" ht="15.75" x14ac:dyDescent="0.3">
      <c r="B761" s="31"/>
      <c r="C761" s="32"/>
      <c r="D761" s="33"/>
      <c r="E761" s="32"/>
    </row>
    <row r="762" spans="2:5" ht="15.75" x14ac:dyDescent="0.3">
      <c r="B762" s="31"/>
      <c r="C762" s="32"/>
      <c r="D762" s="33"/>
      <c r="E762" s="32"/>
    </row>
    <row r="763" spans="2:5" ht="15.75" x14ac:dyDescent="0.3">
      <c r="B763" s="31"/>
      <c r="C763" s="32"/>
      <c r="D763" s="33"/>
      <c r="E763" s="32"/>
    </row>
    <row r="764" spans="2:5" ht="15.75" x14ac:dyDescent="0.3">
      <c r="B764" s="31"/>
      <c r="C764" s="32"/>
      <c r="D764" s="33"/>
      <c r="E764" s="32"/>
    </row>
    <row r="765" spans="2:5" ht="15.75" x14ac:dyDescent="0.3">
      <c r="B765" s="31"/>
      <c r="C765" s="32"/>
      <c r="D765" s="33"/>
      <c r="E765" s="32"/>
    </row>
    <row r="766" spans="2:5" ht="15.75" x14ac:dyDescent="0.3">
      <c r="B766" s="31"/>
      <c r="C766" s="32"/>
      <c r="D766" s="33"/>
      <c r="E766" s="32"/>
    </row>
    <row r="767" spans="2:5" ht="15.75" x14ac:dyDescent="0.3">
      <c r="B767" s="31"/>
      <c r="C767" s="32"/>
      <c r="D767" s="33"/>
      <c r="E767" s="32"/>
    </row>
    <row r="768" spans="2:5" ht="15.75" x14ac:dyDescent="0.3">
      <c r="B768" s="31"/>
      <c r="C768" s="32"/>
      <c r="D768" s="33"/>
      <c r="E768" s="32"/>
    </row>
    <row r="769" spans="2:5" ht="15.75" x14ac:dyDescent="0.3">
      <c r="B769" s="31"/>
      <c r="C769" s="32"/>
      <c r="D769" s="33"/>
      <c r="E769" s="32"/>
    </row>
    <row r="770" spans="2:5" ht="15.75" x14ac:dyDescent="0.3">
      <c r="B770" s="31"/>
      <c r="C770" s="32"/>
      <c r="D770" s="33"/>
      <c r="E770" s="32"/>
    </row>
    <row r="771" spans="2:5" ht="15.75" x14ac:dyDescent="0.3">
      <c r="B771" s="31"/>
      <c r="C771" s="32"/>
      <c r="D771" s="33"/>
      <c r="E771" s="32"/>
    </row>
    <row r="772" spans="2:5" ht="15.75" x14ac:dyDescent="0.3">
      <c r="B772" s="31"/>
      <c r="C772" s="32"/>
      <c r="D772" s="33"/>
      <c r="E772" s="32"/>
    </row>
    <row r="773" spans="2:5" ht="15.75" x14ac:dyDescent="0.3">
      <c r="B773" s="31"/>
      <c r="C773" s="32"/>
      <c r="D773" s="33"/>
      <c r="E773" s="32"/>
    </row>
    <row r="774" spans="2:5" ht="15.75" x14ac:dyDescent="0.3">
      <c r="B774" s="31"/>
      <c r="C774" s="32"/>
      <c r="D774" s="33"/>
      <c r="E774" s="32"/>
    </row>
    <row r="775" spans="2:5" ht="15.75" x14ac:dyDescent="0.3">
      <c r="B775" s="31"/>
      <c r="C775" s="32"/>
      <c r="D775" s="33"/>
      <c r="E775" s="32"/>
    </row>
    <row r="776" spans="2:5" ht="15.75" x14ac:dyDescent="0.3">
      <c r="B776" s="31"/>
      <c r="C776" s="32"/>
      <c r="D776" s="33"/>
      <c r="E776" s="32"/>
    </row>
    <row r="777" spans="2:5" ht="15.75" x14ac:dyDescent="0.3">
      <c r="B777" s="31"/>
      <c r="C777" s="32"/>
      <c r="D777" s="33"/>
      <c r="E777" s="32"/>
    </row>
    <row r="778" spans="2:5" ht="15.75" x14ac:dyDescent="0.3">
      <c r="B778" s="31"/>
      <c r="C778" s="32"/>
      <c r="D778" s="33"/>
      <c r="E778" s="32"/>
    </row>
    <row r="779" spans="2:5" ht="15.75" x14ac:dyDescent="0.3">
      <c r="B779" s="31"/>
      <c r="C779" s="32"/>
      <c r="D779" s="33"/>
      <c r="E779" s="32"/>
    </row>
    <row r="780" spans="2:5" ht="15.75" x14ac:dyDescent="0.3">
      <c r="B780" s="31"/>
      <c r="C780" s="32"/>
      <c r="D780" s="33"/>
      <c r="E780" s="32"/>
    </row>
    <row r="781" spans="2:5" ht="15.75" x14ac:dyDescent="0.3">
      <c r="B781" s="31"/>
      <c r="C781" s="32"/>
      <c r="D781" s="33"/>
      <c r="E781" s="32"/>
    </row>
    <row r="782" spans="2:5" ht="15.75" x14ac:dyDescent="0.3">
      <c r="B782" s="31"/>
      <c r="C782" s="32"/>
      <c r="D782" s="33"/>
      <c r="E782" s="32"/>
    </row>
    <row r="783" spans="2:5" ht="15.75" x14ac:dyDescent="0.3">
      <c r="B783" s="31"/>
      <c r="C783" s="32"/>
      <c r="D783" s="33"/>
      <c r="E783" s="32"/>
    </row>
    <row r="784" spans="2:5" ht="15.75" x14ac:dyDescent="0.3">
      <c r="B784" s="31"/>
      <c r="C784" s="32"/>
      <c r="D784" s="33"/>
      <c r="E784" s="32"/>
    </row>
    <row r="785" spans="2:5" ht="15.75" x14ac:dyDescent="0.3">
      <c r="B785" s="31"/>
      <c r="C785" s="32"/>
      <c r="D785" s="33"/>
      <c r="E785" s="32"/>
    </row>
    <row r="786" spans="2:5" ht="15.75" x14ac:dyDescent="0.3">
      <c r="B786" s="31"/>
      <c r="C786" s="32"/>
      <c r="D786" s="33"/>
      <c r="E786" s="32"/>
    </row>
    <row r="787" spans="2:5" ht="15.75" x14ac:dyDescent="0.3">
      <c r="B787" s="31"/>
      <c r="C787" s="32"/>
      <c r="D787" s="33"/>
      <c r="E787" s="32"/>
    </row>
    <row r="788" spans="2:5" ht="15.75" x14ac:dyDescent="0.3">
      <c r="B788" s="31"/>
      <c r="C788" s="32"/>
      <c r="D788" s="33"/>
      <c r="E788" s="32"/>
    </row>
    <row r="789" spans="2:5" ht="15.75" x14ac:dyDescent="0.3">
      <c r="B789" s="31"/>
      <c r="C789" s="32"/>
      <c r="D789" s="33"/>
      <c r="E789" s="32"/>
    </row>
    <row r="790" spans="2:5" ht="15.75" x14ac:dyDescent="0.3">
      <c r="B790" s="31"/>
      <c r="C790" s="32"/>
      <c r="D790" s="33"/>
      <c r="E790" s="32"/>
    </row>
    <row r="791" spans="2:5" ht="15.75" x14ac:dyDescent="0.3">
      <c r="B791" s="31"/>
      <c r="C791" s="32"/>
      <c r="D791" s="33"/>
      <c r="E791" s="32"/>
    </row>
    <row r="792" spans="2:5" ht="15.75" x14ac:dyDescent="0.3">
      <c r="B792" s="31"/>
      <c r="C792" s="32"/>
      <c r="D792" s="33"/>
      <c r="E792" s="32"/>
    </row>
    <row r="793" spans="2:5" ht="15.75" x14ac:dyDescent="0.3">
      <c r="B793" s="31"/>
      <c r="C793" s="32"/>
      <c r="D793" s="33"/>
      <c r="E793" s="32"/>
    </row>
    <row r="794" spans="2:5" ht="15.75" x14ac:dyDescent="0.3">
      <c r="B794" s="31"/>
      <c r="C794" s="32"/>
      <c r="D794" s="33"/>
      <c r="E794" s="32"/>
    </row>
    <row r="795" spans="2:5" ht="15.75" x14ac:dyDescent="0.3">
      <c r="B795" s="31"/>
      <c r="C795" s="32"/>
      <c r="D795" s="33"/>
      <c r="E795" s="32"/>
    </row>
    <row r="796" spans="2:5" ht="15.75" x14ac:dyDescent="0.3">
      <c r="B796" s="31"/>
      <c r="C796" s="32"/>
      <c r="D796" s="33"/>
      <c r="E796" s="32"/>
    </row>
    <row r="797" spans="2:5" ht="15.75" x14ac:dyDescent="0.3">
      <c r="B797" s="31"/>
      <c r="C797" s="32"/>
      <c r="D797" s="33"/>
      <c r="E797" s="32"/>
    </row>
    <row r="798" spans="2:5" ht="15.75" x14ac:dyDescent="0.3">
      <c r="B798" s="31"/>
      <c r="C798" s="32"/>
      <c r="D798" s="33"/>
      <c r="E798" s="32"/>
    </row>
    <row r="799" spans="2:5" ht="15.75" x14ac:dyDescent="0.3">
      <c r="B799" s="31"/>
      <c r="C799" s="32"/>
      <c r="D799" s="33"/>
      <c r="E799" s="32"/>
    </row>
    <row r="800" spans="2:5" ht="15.75" x14ac:dyDescent="0.3">
      <c r="B800" s="31"/>
      <c r="C800" s="32"/>
      <c r="D800" s="33"/>
      <c r="E800" s="32"/>
    </row>
    <row r="801" spans="2:5" ht="15.75" x14ac:dyDescent="0.3">
      <c r="B801" s="31"/>
      <c r="C801" s="32"/>
      <c r="D801" s="33"/>
      <c r="E801" s="32"/>
    </row>
    <row r="802" spans="2:5" ht="15.75" x14ac:dyDescent="0.3">
      <c r="B802" s="31"/>
      <c r="C802" s="32"/>
      <c r="D802" s="33"/>
      <c r="E802" s="32"/>
    </row>
    <row r="803" spans="2:5" ht="15.75" x14ac:dyDescent="0.3">
      <c r="B803" s="31"/>
      <c r="C803" s="32"/>
      <c r="D803" s="33"/>
      <c r="E803" s="32"/>
    </row>
    <row r="804" spans="2:5" ht="15.75" x14ac:dyDescent="0.3">
      <c r="B804" s="31"/>
      <c r="C804" s="32"/>
      <c r="D804" s="33"/>
      <c r="E804" s="32"/>
    </row>
    <row r="805" spans="2:5" ht="15.75" x14ac:dyDescent="0.3">
      <c r="B805" s="31"/>
      <c r="C805" s="32"/>
      <c r="D805" s="33"/>
      <c r="E805" s="32"/>
    </row>
    <row r="806" spans="2:5" ht="15.75" x14ac:dyDescent="0.3">
      <c r="B806" s="31"/>
      <c r="C806" s="32"/>
      <c r="D806" s="33"/>
      <c r="E806" s="32"/>
    </row>
    <row r="807" spans="2:5" ht="15.75" x14ac:dyDescent="0.3">
      <c r="B807" s="31"/>
      <c r="C807" s="32"/>
      <c r="D807" s="33"/>
      <c r="E807" s="32"/>
    </row>
    <row r="808" spans="2:5" ht="15.75" x14ac:dyDescent="0.3">
      <c r="B808" s="31"/>
      <c r="C808" s="32"/>
      <c r="D808" s="33"/>
      <c r="E808" s="32"/>
    </row>
    <row r="809" spans="2:5" ht="15.75" x14ac:dyDescent="0.3">
      <c r="B809" s="31"/>
      <c r="C809" s="32"/>
      <c r="D809" s="33"/>
      <c r="E809" s="32"/>
    </row>
    <row r="810" spans="2:5" ht="15.75" x14ac:dyDescent="0.3">
      <c r="B810" s="31"/>
      <c r="C810" s="32"/>
      <c r="D810" s="33"/>
      <c r="E810" s="32"/>
    </row>
    <row r="811" spans="2:5" ht="15.75" x14ac:dyDescent="0.3">
      <c r="B811" s="31"/>
      <c r="C811" s="32"/>
      <c r="D811" s="33"/>
      <c r="E811" s="32"/>
    </row>
    <row r="812" spans="2:5" ht="15.75" x14ac:dyDescent="0.3">
      <c r="B812" s="31"/>
      <c r="C812" s="32"/>
      <c r="D812" s="33"/>
      <c r="E812" s="32"/>
    </row>
    <row r="813" spans="2:5" ht="15.75" x14ac:dyDescent="0.3">
      <c r="B813" s="31"/>
      <c r="C813" s="32"/>
      <c r="D813" s="33"/>
      <c r="E813" s="32"/>
    </row>
    <row r="814" spans="2:5" ht="15.75" x14ac:dyDescent="0.3">
      <c r="B814" s="31"/>
      <c r="C814" s="32"/>
      <c r="D814" s="33"/>
      <c r="E814" s="32"/>
    </row>
    <row r="815" spans="2:5" ht="15.75" x14ac:dyDescent="0.3">
      <c r="B815" s="31"/>
      <c r="C815" s="32"/>
      <c r="D815" s="33"/>
      <c r="E815" s="32"/>
    </row>
    <row r="816" spans="2:5" ht="15.75" x14ac:dyDescent="0.3">
      <c r="B816" s="31"/>
      <c r="C816" s="32"/>
      <c r="D816" s="33"/>
      <c r="E816" s="32"/>
    </row>
    <row r="817" spans="2:5" ht="15.75" x14ac:dyDescent="0.3">
      <c r="B817" s="31"/>
      <c r="C817" s="32"/>
      <c r="D817" s="33"/>
      <c r="E817" s="32"/>
    </row>
    <row r="818" spans="2:5" ht="15.75" x14ac:dyDescent="0.3">
      <c r="B818" s="31"/>
      <c r="C818" s="32"/>
      <c r="D818" s="33"/>
      <c r="E818" s="32"/>
    </row>
    <row r="819" spans="2:5" ht="15.75" x14ac:dyDescent="0.3">
      <c r="B819" s="31"/>
      <c r="C819" s="32"/>
      <c r="D819" s="33"/>
      <c r="E819" s="32"/>
    </row>
    <row r="820" spans="2:5" ht="15.75" x14ac:dyDescent="0.3">
      <c r="B820" s="31"/>
      <c r="C820" s="32"/>
      <c r="D820" s="33"/>
      <c r="E820" s="32"/>
    </row>
    <row r="821" spans="2:5" ht="15.75" x14ac:dyDescent="0.3">
      <c r="B821" s="31"/>
      <c r="C821" s="32"/>
      <c r="D821" s="33"/>
      <c r="E821" s="32"/>
    </row>
    <row r="822" spans="2:5" ht="15.75" x14ac:dyDescent="0.3">
      <c r="B822" s="31"/>
      <c r="C822" s="32"/>
      <c r="D822" s="33"/>
      <c r="E822" s="32"/>
    </row>
    <row r="823" spans="2:5" ht="15.75" x14ac:dyDescent="0.3">
      <c r="B823" s="31"/>
      <c r="C823" s="32"/>
      <c r="D823" s="33"/>
      <c r="E823" s="32"/>
    </row>
    <row r="824" spans="2:5" ht="15.75" x14ac:dyDescent="0.3">
      <c r="B824" s="31"/>
      <c r="C824" s="32"/>
      <c r="D824" s="33"/>
      <c r="E824" s="32"/>
    </row>
    <row r="825" spans="2:5" ht="15.75" x14ac:dyDescent="0.3">
      <c r="B825" s="31"/>
      <c r="C825" s="32"/>
      <c r="D825" s="33"/>
      <c r="E825" s="32"/>
    </row>
    <row r="826" spans="2:5" ht="15.75" x14ac:dyDescent="0.3">
      <c r="B826" s="31"/>
      <c r="C826" s="32"/>
      <c r="D826" s="33"/>
      <c r="E826" s="32"/>
    </row>
    <row r="827" spans="2:5" ht="15.75" x14ac:dyDescent="0.3">
      <c r="B827" s="31"/>
      <c r="C827" s="32"/>
      <c r="D827" s="33"/>
      <c r="E827" s="32"/>
    </row>
    <row r="828" spans="2:5" ht="15.75" x14ac:dyDescent="0.3">
      <c r="B828" s="31"/>
      <c r="C828" s="32"/>
      <c r="D828" s="33"/>
      <c r="E828" s="32"/>
    </row>
    <row r="829" spans="2:5" ht="15.75" x14ac:dyDescent="0.3">
      <c r="B829" s="31"/>
      <c r="C829" s="32"/>
      <c r="D829" s="33"/>
      <c r="E829" s="32"/>
    </row>
    <row r="830" spans="2:5" ht="15.75" x14ac:dyDescent="0.3">
      <c r="B830" s="31"/>
      <c r="C830" s="32"/>
      <c r="D830" s="33"/>
      <c r="E830" s="32"/>
    </row>
    <row r="831" spans="2:5" ht="15.75" x14ac:dyDescent="0.3">
      <c r="B831" s="31"/>
      <c r="C831" s="32"/>
      <c r="D831" s="33"/>
      <c r="E831" s="32"/>
    </row>
    <row r="832" spans="2:5" ht="15.75" x14ac:dyDescent="0.3">
      <c r="B832" s="31"/>
      <c r="C832" s="32"/>
      <c r="D832" s="33"/>
      <c r="E832" s="32"/>
    </row>
    <row r="833" spans="2:5" ht="15.75" x14ac:dyDescent="0.3">
      <c r="B833" s="31"/>
      <c r="C833" s="32"/>
      <c r="D833" s="33"/>
      <c r="E833" s="32"/>
    </row>
    <row r="834" spans="2:5" ht="15.75" x14ac:dyDescent="0.3">
      <c r="B834" s="31"/>
      <c r="C834" s="32"/>
      <c r="D834" s="33"/>
      <c r="E834" s="32"/>
    </row>
    <row r="835" spans="2:5" ht="15.75" x14ac:dyDescent="0.3">
      <c r="B835" s="31"/>
      <c r="C835" s="32"/>
      <c r="D835" s="33"/>
      <c r="E835" s="32"/>
    </row>
    <row r="836" spans="2:5" ht="15.75" x14ac:dyDescent="0.3">
      <c r="B836" s="31"/>
      <c r="C836" s="32"/>
      <c r="D836" s="33"/>
      <c r="E836" s="32"/>
    </row>
    <row r="837" spans="2:5" ht="15.75" x14ac:dyDescent="0.3">
      <c r="B837" s="31"/>
      <c r="C837" s="32"/>
      <c r="D837" s="33"/>
      <c r="E837" s="32"/>
    </row>
    <row r="838" spans="2:5" ht="15.75" x14ac:dyDescent="0.3">
      <c r="B838" s="31"/>
      <c r="C838" s="32"/>
      <c r="D838" s="33"/>
      <c r="E838" s="32"/>
    </row>
    <row r="839" spans="2:5" ht="15.75" x14ac:dyDescent="0.3">
      <c r="B839" s="31"/>
      <c r="C839" s="32"/>
      <c r="D839" s="33"/>
      <c r="E839" s="32"/>
    </row>
    <row r="840" spans="2:5" ht="15.75" x14ac:dyDescent="0.3">
      <c r="B840" s="31"/>
      <c r="C840" s="32"/>
      <c r="D840" s="33"/>
      <c r="E840" s="32"/>
    </row>
    <row r="841" spans="2:5" ht="15.75" x14ac:dyDescent="0.3">
      <c r="B841" s="31"/>
      <c r="C841" s="32"/>
      <c r="D841" s="33"/>
      <c r="E841" s="32"/>
    </row>
    <row r="842" spans="2:5" ht="15.75" x14ac:dyDescent="0.3">
      <c r="B842" s="31"/>
      <c r="C842" s="32"/>
      <c r="D842" s="33"/>
      <c r="E842" s="32"/>
    </row>
    <row r="843" spans="2:5" ht="15.75" x14ac:dyDescent="0.3">
      <c r="B843" s="31"/>
      <c r="C843" s="32"/>
      <c r="D843" s="33"/>
      <c r="E843" s="32"/>
    </row>
    <row r="844" spans="2:5" ht="15.75" x14ac:dyDescent="0.3">
      <c r="B844" s="31"/>
      <c r="C844" s="32"/>
      <c r="D844" s="33"/>
      <c r="E844" s="32"/>
    </row>
    <row r="845" spans="2:5" ht="15.75" x14ac:dyDescent="0.3">
      <c r="B845" s="31"/>
      <c r="C845" s="32"/>
      <c r="D845" s="33"/>
      <c r="E845" s="32"/>
    </row>
    <row r="846" spans="2:5" ht="15.75" x14ac:dyDescent="0.3">
      <c r="B846" s="31"/>
      <c r="C846" s="32"/>
      <c r="D846" s="33"/>
      <c r="E846" s="32"/>
    </row>
    <row r="847" spans="2:5" ht="15.75" x14ac:dyDescent="0.3">
      <c r="B847" s="31"/>
      <c r="C847" s="32"/>
      <c r="D847" s="33"/>
      <c r="E847" s="32"/>
    </row>
    <row r="848" spans="2:5" ht="15.75" x14ac:dyDescent="0.3">
      <c r="B848" s="31"/>
      <c r="C848" s="32"/>
      <c r="D848" s="33"/>
      <c r="E848" s="32"/>
    </row>
    <row r="849" spans="2:5" ht="15.75" x14ac:dyDescent="0.3">
      <c r="B849" s="31"/>
      <c r="C849" s="32"/>
      <c r="D849" s="33"/>
      <c r="E849" s="32"/>
    </row>
    <row r="850" spans="2:5" ht="15.75" x14ac:dyDescent="0.3">
      <c r="B850" s="31"/>
      <c r="C850" s="32"/>
      <c r="D850" s="33"/>
      <c r="E850" s="32"/>
    </row>
    <row r="851" spans="2:5" ht="15.75" x14ac:dyDescent="0.3">
      <c r="B851" s="31"/>
      <c r="C851" s="32"/>
      <c r="D851" s="33"/>
      <c r="E851" s="32"/>
    </row>
    <row r="852" spans="2:5" ht="15.75" x14ac:dyDescent="0.3">
      <c r="B852" s="31"/>
      <c r="C852" s="32"/>
      <c r="D852" s="33"/>
      <c r="E852" s="32"/>
    </row>
    <row r="853" spans="2:5" ht="15.75" x14ac:dyDescent="0.3">
      <c r="B853" s="31"/>
      <c r="C853" s="32"/>
      <c r="D853" s="33"/>
      <c r="E853" s="32"/>
    </row>
    <row r="854" spans="2:5" ht="15.75" x14ac:dyDescent="0.3">
      <c r="B854" s="31"/>
      <c r="C854" s="32"/>
      <c r="D854" s="33"/>
      <c r="E854" s="32"/>
    </row>
    <row r="855" spans="2:5" ht="15.75" x14ac:dyDescent="0.3">
      <c r="B855" s="31"/>
      <c r="C855" s="32"/>
      <c r="D855" s="33"/>
      <c r="E855" s="32"/>
    </row>
    <row r="856" spans="2:5" ht="15.75" x14ac:dyDescent="0.3">
      <c r="B856" s="31"/>
      <c r="C856" s="32"/>
      <c r="D856" s="33"/>
      <c r="E856" s="32"/>
    </row>
    <row r="857" spans="2:5" ht="15.75" x14ac:dyDescent="0.3">
      <c r="B857" s="31"/>
      <c r="C857" s="32"/>
      <c r="D857" s="33"/>
      <c r="E857" s="32"/>
    </row>
    <row r="858" spans="2:5" ht="15.75" x14ac:dyDescent="0.3">
      <c r="B858" s="31"/>
      <c r="C858" s="32"/>
      <c r="D858" s="33"/>
      <c r="E858" s="32"/>
    </row>
    <row r="859" spans="2:5" ht="15.75" x14ac:dyDescent="0.3">
      <c r="B859" s="31"/>
      <c r="C859" s="32"/>
      <c r="D859" s="33"/>
      <c r="E859" s="32"/>
    </row>
    <row r="860" spans="2:5" ht="15.75" x14ac:dyDescent="0.3">
      <c r="B860" s="31"/>
      <c r="C860" s="32"/>
      <c r="D860" s="33"/>
      <c r="E860" s="32"/>
    </row>
    <row r="861" spans="2:5" ht="15.75" x14ac:dyDescent="0.3">
      <c r="B861" s="31"/>
      <c r="C861" s="32"/>
      <c r="D861" s="33"/>
      <c r="E861" s="32"/>
    </row>
    <row r="862" spans="2:5" ht="15.75" x14ac:dyDescent="0.3">
      <c r="B862" s="31"/>
      <c r="C862" s="32"/>
      <c r="D862" s="33"/>
      <c r="E862" s="32"/>
    </row>
    <row r="863" spans="2:5" ht="15.75" x14ac:dyDescent="0.3">
      <c r="B863" s="31"/>
      <c r="C863" s="32"/>
      <c r="D863" s="33"/>
      <c r="E863" s="32"/>
    </row>
    <row r="864" spans="2:5" ht="15.75" x14ac:dyDescent="0.3">
      <c r="B864" s="31"/>
      <c r="C864" s="32"/>
      <c r="D864" s="33"/>
      <c r="E864" s="32"/>
    </row>
    <row r="865" spans="2:5" ht="15.75" x14ac:dyDescent="0.3">
      <c r="B865" s="31"/>
      <c r="C865" s="32"/>
      <c r="D865" s="33"/>
      <c r="E865" s="32"/>
    </row>
    <row r="866" spans="2:5" ht="15.75" x14ac:dyDescent="0.3">
      <c r="B866" s="31"/>
      <c r="C866" s="32"/>
      <c r="D866" s="33"/>
      <c r="E866" s="32"/>
    </row>
    <row r="867" spans="2:5" ht="15.75" x14ac:dyDescent="0.3">
      <c r="B867" s="31"/>
      <c r="C867" s="32"/>
      <c r="D867" s="33"/>
      <c r="E867" s="32"/>
    </row>
    <row r="868" spans="2:5" ht="15.75" x14ac:dyDescent="0.3">
      <c r="B868" s="31"/>
      <c r="C868" s="32"/>
      <c r="D868" s="33"/>
      <c r="E868" s="32"/>
    </row>
    <row r="869" spans="2:5" ht="15.75" x14ac:dyDescent="0.3">
      <c r="B869" s="31"/>
      <c r="C869" s="32"/>
      <c r="D869" s="33"/>
      <c r="E869" s="32"/>
    </row>
    <row r="870" spans="2:5" ht="15.75" x14ac:dyDescent="0.3">
      <c r="B870" s="31"/>
      <c r="C870" s="32"/>
      <c r="D870" s="33"/>
      <c r="E870" s="32"/>
    </row>
    <row r="871" spans="2:5" ht="15.75" x14ac:dyDescent="0.3">
      <c r="B871" s="31"/>
      <c r="C871" s="32"/>
      <c r="D871" s="33"/>
      <c r="E871" s="32"/>
    </row>
    <row r="872" spans="2:5" ht="15.75" x14ac:dyDescent="0.3">
      <c r="B872" s="31"/>
      <c r="C872" s="32"/>
      <c r="D872" s="33"/>
      <c r="E872" s="32"/>
    </row>
    <row r="873" spans="2:5" ht="15.75" x14ac:dyDescent="0.3">
      <c r="B873" s="31"/>
      <c r="C873" s="32"/>
      <c r="D873" s="33"/>
      <c r="E873" s="32"/>
    </row>
    <row r="874" spans="2:5" ht="15.75" x14ac:dyDescent="0.3">
      <c r="B874" s="31"/>
      <c r="C874" s="32"/>
      <c r="D874" s="33"/>
      <c r="E874" s="32"/>
    </row>
    <row r="875" spans="2:5" ht="15.75" x14ac:dyDescent="0.3">
      <c r="B875" s="31"/>
      <c r="C875" s="32"/>
      <c r="D875" s="33"/>
      <c r="E875" s="32"/>
    </row>
    <row r="876" spans="2:5" ht="15.75" x14ac:dyDescent="0.3">
      <c r="B876" s="31"/>
      <c r="C876" s="32"/>
      <c r="D876" s="33"/>
      <c r="E876" s="32"/>
    </row>
    <row r="877" spans="2:5" ht="15.75" x14ac:dyDescent="0.3">
      <c r="B877" s="31"/>
      <c r="C877" s="32"/>
      <c r="D877" s="33"/>
      <c r="E877" s="32"/>
    </row>
    <row r="878" spans="2:5" ht="15.75" x14ac:dyDescent="0.3">
      <c r="B878" s="31"/>
      <c r="C878" s="32"/>
      <c r="D878" s="33"/>
      <c r="E878" s="32"/>
    </row>
    <row r="879" spans="2:5" ht="15.75" x14ac:dyDescent="0.3">
      <c r="B879" s="31"/>
      <c r="C879" s="32"/>
      <c r="D879" s="33"/>
      <c r="E879" s="32"/>
    </row>
    <row r="880" spans="2:5" ht="15.75" x14ac:dyDescent="0.3">
      <c r="B880" s="31"/>
      <c r="C880" s="32"/>
      <c r="D880" s="33"/>
      <c r="E880" s="32"/>
    </row>
    <row r="881" spans="2:5" ht="15.75" x14ac:dyDescent="0.3">
      <c r="B881" s="31"/>
      <c r="C881" s="32"/>
      <c r="D881" s="33"/>
      <c r="E881" s="32"/>
    </row>
    <row r="882" spans="2:5" ht="15.75" x14ac:dyDescent="0.3">
      <c r="B882" s="31"/>
      <c r="C882" s="32"/>
      <c r="D882" s="33"/>
      <c r="E882" s="32"/>
    </row>
    <row r="883" spans="2:5" ht="15.75" x14ac:dyDescent="0.3">
      <c r="B883" s="31"/>
      <c r="C883" s="32"/>
      <c r="D883" s="33"/>
      <c r="E883" s="32"/>
    </row>
    <row r="884" spans="2:5" ht="15.75" x14ac:dyDescent="0.3">
      <c r="B884" s="31"/>
      <c r="C884" s="32"/>
      <c r="D884" s="33"/>
      <c r="E884" s="32"/>
    </row>
    <row r="885" spans="2:5" ht="15.75" x14ac:dyDescent="0.3">
      <c r="B885" s="31"/>
      <c r="C885" s="32"/>
      <c r="D885" s="33"/>
      <c r="E885" s="32"/>
    </row>
    <row r="886" spans="2:5" ht="15.75" x14ac:dyDescent="0.3">
      <c r="B886" s="31"/>
      <c r="C886" s="32"/>
      <c r="D886" s="33"/>
      <c r="E886" s="32"/>
    </row>
    <row r="887" spans="2:5" ht="15.75" x14ac:dyDescent="0.3">
      <c r="B887" s="31"/>
      <c r="C887" s="32"/>
      <c r="D887" s="33"/>
      <c r="E887" s="32"/>
    </row>
    <row r="888" spans="2:5" ht="15.75" x14ac:dyDescent="0.3">
      <c r="B888" s="31"/>
      <c r="C888" s="32"/>
      <c r="D888" s="33"/>
      <c r="E888" s="32"/>
    </row>
    <row r="889" spans="2:5" ht="15.75" x14ac:dyDescent="0.3">
      <c r="B889" s="31"/>
      <c r="C889" s="32"/>
      <c r="D889" s="33"/>
      <c r="E889" s="32"/>
    </row>
    <row r="890" spans="2:5" ht="15.75" x14ac:dyDescent="0.3">
      <c r="B890" s="31"/>
      <c r="C890" s="32"/>
      <c r="D890" s="33"/>
      <c r="E890" s="32"/>
    </row>
    <row r="891" spans="2:5" ht="15.75" x14ac:dyDescent="0.3">
      <c r="B891" s="31"/>
      <c r="C891" s="32"/>
      <c r="D891" s="33"/>
      <c r="E891" s="32"/>
    </row>
    <row r="892" spans="2:5" ht="15.75" x14ac:dyDescent="0.3">
      <c r="B892" s="31"/>
      <c r="C892" s="32"/>
      <c r="D892" s="33"/>
      <c r="E892" s="32"/>
    </row>
    <row r="893" spans="2:5" ht="15.75" x14ac:dyDescent="0.3">
      <c r="B893" s="31"/>
      <c r="C893" s="32"/>
      <c r="D893" s="33"/>
      <c r="E893" s="32"/>
    </row>
    <row r="894" spans="2:5" ht="15.75" x14ac:dyDescent="0.3">
      <c r="B894" s="31"/>
      <c r="C894" s="32"/>
      <c r="D894" s="33"/>
      <c r="E894" s="32"/>
    </row>
    <row r="895" spans="2:5" ht="15.75" x14ac:dyDescent="0.3">
      <c r="B895" s="31"/>
      <c r="C895" s="32"/>
      <c r="D895" s="33"/>
      <c r="E895" s="32"/>
    </row>
    <row r="896" spans="2:5" ht="15.75" x14ac:dyDescent="0.3">
      <c r="B896" s="31"/>
      <c r="C896" s="32"/>
      <c r="D896" s="33"/>
      <c r="E896" s="32"/>
    </row>
    <row r="897" spans="2:5" ht="15.75" x14ac:dyDescent="0.3">
      <c r="B897" s="31"/>
      <c r="C897" s="32"/>
      <c r="D897" s="33"/>
      <c r="E897" s="32"/>
    </row>
    <row r="898" spans="2:5" ht="15.75" x14ac:dyDescent="0.3">
      <c r="B898" s="31"/>
      <c r="C898" s="32"/>
      <c r="D898" s="33"/>
      <c r="E898" s="32"/>
    </row>
    <row r="899" spans="2:5" ht="15.75" x14ac:dyDescent="0.3">
      <c r="B899" s="31"/>
      <c r="C899" s="32"/>
      <c r="D899" s="33"/>
      <c r="E899" s="32"/>
    </row>
    <row r="900" spans="2:5" ht="15.75" x14ac:dyDescent="0.3">
      <c r="B900" s="31"/>
      <c r="C900" s="32"/>
      <c r="D900" s="33"/>
      <c r="E900" s="32"/>
    </row>
    <row r="901" spans="2:5" ht="15.75" x14ac:dyDescent="0.3">
      <c r="B901" s="31"/>
      <c r="C901" s="32"/>
      <c r="D901" s="33"/>
      <c r="E901" s="32"/>
    </row>
    <row r="902" spans="2:5" ht="15.75" x14ac:dyDescent="0.3">
      <c r="B902" s="31"/>
      <c r="C902" s="32"/>
      <c r="D902" s="33"/>
      <c r="E902" s="32"/>
    </row>
    <row r="903" spans="2:5" ht="15.75" x14ac:dyDescent="0.3">
      <c r="B903" s="31"/>
      <c r="C903" s="32"/>
      <c r="D903" s="33"/>
      <c r="E903" s="32"/>
    </row>
    <row r="904" spans="2:5" ht="15.75" x14ac:dyDescent="0.3">
      <c r="B904" s="31"/>
      <c r="C904" s="32"/>
      <c r="D904" s="33"/>
      <c r="E904" s="32"/>
    </row>
    <row r="905" spans="2:5" ht="15.75" x14ac:dyDescent="0.3">
      <c r="B905" s="31"/>
      <c r="C905" s="32"/>
      <c r="D905" s="33"/>
      <c r="E905" s="32"/>
    </row>
    <row r="906" spans="2:5" ht="15.75" x14ac:dyDescent="0.3">
      <c r="B906" s="31"/>
      <c r="C906" s="32"/>
      <c r="D906" s="33"/>
      <c r="E906" s="32"/>
    </row>
    <row r="907" spans="2:5" ht="15.75" x14ac:dyDescent="0.3">
      <c r="B907" s="31"/>
      <c r="C907" s="32"/>
      <c r="D907" s="33"/>
      <c r="E907" s="32"/>
    </row>
    <row r="908" spans="2:5" ht="15.75" x14ac:dyDescent="0.3">
      <c r="B908" s="31"/>
      <c r="C908" s="32"/>
      <c r="D908" s="33"/>
      <c r="E908" s="32"/>
    </row>
    <row r="909" spans="2:5" ht="15.75" x14ac:dyDescent="0.3">
      <c r="B909" s="31"/>
      <c r="C909" s="32"/>
      <c r="D909" s="33"/>
      <c r="E909" s="32"/>
    </row>
    <row r="910" spans="2:5" ht="15.75" x14ac:dyDescent="0.3">
      <c r="B910" s="31"/>
      <c r="C910" s="32"/>
      <c r="D910" s="33"/>
      <c r="E910" s="32"/>
    </row>
    <row r="911" spans="2:5" ht="15.75" x14ac:dyDescent="0.3">
      <c r="B911" s="31"/>
      <c r="C911" s="32"/>
      <c r="D911" s="33"/>
      <c r="E911" s="32"/>
    </row>
    <row r="912" spans="2:5" ht="15.75" x14ac:dyDescent="0.3">
      <c r="B912" s="31"/>
      <c r="C912" s="32"/>
      <c r="D912" s="33"/>
      <c r="E912" s="32"/>
    </row>
    <row r="913" spans="2:5" ht="15.75" x14ac:dyDescent="0.3">
      <c r="B913" s="31"/>
      <c r="C913" s="32"/>
      <c r="D913" s="33"/>
      <c r="E913" s="32"/>
    </row>
    <row r="914" spans="2:5" ht="15.75" x14ac:dyDescent="0.3">
      <c r="B914" s="31"/>
      <c r="C914" s="32"/>
      <c r="D914" s="33"/>
      <c r="E914" s="32"/>
    </row>
    <row r="915" spans="2:5" ht="15.75" x14ac:dyDescent="0.3">
      <c r="B915" s="31"/>
      <c r="C915" s="32"/>
      <c r="D915" s="33"/>
      <c r="E915" s="32"/>
    </row>
    <row r="916" spans="2:5" ht="15.75" x14ac:dyDescent="0.3">
      <c r="B916" s="31"/>
      <c r="C916" s="32"/>
      <c r="D916" s="33"/>
      <c r="E916" s="32"/>
    </row>
    <row r="917" spans="2:5" ht="15.75" x14ac:dyDescent="0.3">
      <c r="B917" s="31"/>
      <c r="C917" s="32"/>
      <c r="D917" s="33"/>
      <c r="E917" s="32"/>
    </row>
    <row r="918" spans="2:5" ht="15.75" x14ac:dyDescent="0.3">
      <c r="B918" s="31"/>
      <c r="C918" s="32"/>
      <c r="D918" s="33"/>
      <c r="E918" s="32"/>
    </row>
    <row r="919" spans="2:5" ht="15.75" x14ac:dyDescent="0.3">
      <c r="B919" s="31"/>
      <c r="C919" s="32"/>
      <c r="D919" s="33"/>
      <c r="E919" s="32"/>
    </row>
    <row r="920" spans="2:5" ht="15.75" x14ac:dyDescent="0.3">
      <c r="B920" s="31"/>
      <c r="C920" s="32"/>
      <c r="D920" s="33"/>
      <c r="E920" s="32"/>
    </row>
    <row r="921" spans="2:5" ht="15.75" x14ac:dyDescent="0.3">
      <c r="B921" s="31"/>
      <c r="C921" s="32"/>
      <c r="D921" s="33"/>
      <c r="E921" s="32"/>
    </row>
    <row r="922" spans="2:5" ht="15.75" x14ac:dyDescent="0.3">
      <c r="B922" s="31"/>
      <c r="C922" s="32"/>
      <c r="D922" s="33"/>
      <c r="E922" s="32"/>
    </row>
    <row r="923" spans="2:5" ht="15.75" x14ac:dyDescent="0.3">
      <c r="B923" s="31"/>
      <c r="C923" s="32"/>
      <c r="D923" s="33"/>
      <c r="E923" s="32"/>
    </row>
    <row r="924" spans="2:5" ht="15.75" x14ac:dyDescent="0.3">
      <c r="B924" s="31"/>
      <c r="C924" s="32"/>
      <c r="D924" s="33"/>
      <c r="E924" s="32"/>
    </row>
    <row r="925" spans="2:5" ht="15.75" x14ac:dyDescent="0.3">
      <c r="B925" s="31"/>
      <c r="C925" s="32"/>
      <c r="D925" s="33"/>
      <c r="E925" s="32"/>
    </row>
    <row r="926" spans="2:5" ht="15.75" x14ac:dyDescent="0.3">
      <c r="B926" s="31"/>
      <c r="C926" s="32"/>
      <c r="D926" s="33"/>
      <c r="E926" s="32"/>
    </row>
    <row r="927" spans="2:5" ht="15.75" x14ac:dyDescent="0.3">
      <c r="B927" s="31"/>
      <c r="C927" s="32"/>
      <c r="D927" s="33"/>
      <c r="E927" s="32"/>
    </row>
    <row r="928" spans="2:5" ht="15.75" x14ac:dyDescent="0.3">
      <c r="B928" s="31"/>
      <c r="C928" s="32"/>
      <c r="D928" s="33"/>
      <c r="E928" s="32"/>
    </row>
    <row r="929" spans="2:5" ht="15.75" x14ac:dyDescent="0.3">
      <c r="B929" s="31"/>
      <c r="C929" s="32"/>
      <c r="D929" s="33"/>
      <c r="E929" s="32"/>
    </row>
    <row r="930" spans="2:5" ht="15.75" x14ac:dyDescent="0.3">
      <c r="B930" s="31"/>
      <c r="C930" s="32"/>
      <c r="D930" s="33"/>
      <c r="E930" s="32"/>
    </row>
    <row r="931" spans="2:5" ht="15.75" x14ac:dyDescent="0.3">
      <c r="B931" s="31"/>
      <c r="C931" s="32"/>
      <c r="D931" s="33"/>
      <c r="E931" s="32"/>
    </row>
    <row r="932" spans="2:5" ht="15.75" x14ac:dyDescent="0.3">
      <c r="B932" s="31"/>
      <c r="C932" s="32"/>
      <c r="D932" s="33"/>
      <c r="E932" s="32"/>
    </row>
    <row r="933" spans="2:5" ht="15.75" x14ac:dyDescent="0.3">
      <c r="B933" s="31"/>
      <c r="C933" s="32"/>
      <c r="D933" s="33"/>
      <c r="E933" s="32"/>
    </row>
    <row r="934" spans="2:5" ht="15.75" x14ac:dyDescent="0.3">
      <c r="B934" s="31"/>
      <c r="C934" s="32"/>
      <c r="D934" s="33"/>
      <c r="E934" s="32"/>
    </row>
    <row r="935" spans="2:5" ht="15.75" x14ac:dyDescent="0.3">
      <c r="B935" s="31"/>
      <c r="C935" s="32"/>
      <c r="D935" s="33"/>
      <c r="E935" s="32"/>
    </row>
    <row r="936" spans="2:5" ht="15.75" x14ac:dyDescent="0.3">
      <c r="B936" s="31"/>
      <c r="C936" s="32"/>
      <c r="D936" s="33"/>
      <c r="E936" s="32"/>
    </row>
    <row r="937" spans="2:5" ht="15.75" x14ac:dyDescent="0.3">
      <c r="B937" s="31"/>
      <c r="C937" s="32"/>
      <c r="D937" s="33"/>
      <c r="E937" s="32"/>
    </row>
    <row r="938" spans="2:5" ht="15.75" x14ac:dyDescent="0.3">
      <c r="B938" s="31"/>
      <c r="C938" s="32"/>
      <c r="D938" s="33"/>
      <c r="E938" s="32"/>
    </row>
    <row r="939" spans="2:5" ht="15.75" x14ac:dyDescent="0.3">
      <c r="B939" s="31"/>
      <c r="C939" s="32"/>
      <c r="D939" s="33"/>
      <c r="E939" s="32"/>
    </row>
    <row r="940" spans="2:5" ht="15.75" x14ac:dyDescent="0.3">
      <c r="B940" s="31"/>
      <c r="C940" s="32"/>
      <c r="D940" s="33"/>
      <c r="E940" s="32"/>
    </row>
    <row r="941" spans="2:5" ht="15.75" x14ac:dyDescent="0.3">
      <c r="B941" s="31"/>
      <c r="C941" s="32"/>
      <c r="D941" s="33"/>
      <c r="E941" s="32"/>
    </row>
    <row r="942" spans="2:5" ht="15.75" x14ac:dyDescent="0.3">
      <c r="B942" s="31"/>
      <c r="C942" s="32"/>
      <c r="D942" s="33"/>
      <c r="E942" s="32"/>
    </row>
    <row r="943" spans="2:5" ht="15.75" x14ac:dyDescent="0.3">
      <c r="B943" s="31"/>
      <c r="C943" s="32"/>
      <c r="D943" s="33"/>
      <c r="E943" s="32"/>
    </row>
    <row r="944" spans="2:5" ht="15.75" x14ac:dyDescent="0.3">
      <c r="B944" s="31"/>
      <c r="C944" s="32"/>
      <c r="D944" s="33"/>
      <c r="E944" s="32"/>
    </row>
    <row r="945" spans="2:5" ht="15.75" x14ac:dyDescent="0.3">
      <c r="B945" s="31"/>
      <c r="C945" s="32"/>
      <c r="D945" s="33"/>
      <c r="E945" s="32"/>
    </row>
    <row r="946" spans="2:5" ht="15.75" x14ac:dyDescent="0.3">
      <c r="B946" s="31"/>
      <c r="C946" s="32"/>
      <c r="D946" s="33"/>
      <c r="E946" s="32"/>
    </row>
    <row r="947" spans="2:5" ht="15.75" x14ac:dyDescent="0.3">
      <c r="B947" s="31"/>
      <c r="C947" s="32"/>
      <c r="D947" s="33"/>
      <c r="E947" s="32"/>
    </row>
    <row r="948" spans="2:5" ht="15.75" x14ac:dyDescent="0.3">
      <c r="B948" s="31"/>
      <c r="C948" s="32"/>
      <c r="D948" s="33"/>
      <c r="E948" s="32"/>
    </row>
    <row r="949" spans="2:5" ht="15.75" x14ac:dyDescent="0.3">
      <c r="B949" s="31"/>
      <c r="C949" s="32"/>
      <c r="D949" s="33"/>
      <c r="E949" s="32"/>
    </row>
    <row r="950" spans="2:5" ht="15.75" x14ac:dyDescent="0.3">
      <c r="B950" s="31"/>
      <c r="C950" s="32"/>
      <c r="D950" s="33"/>
      <c r="E950" s="32"/>
    </row>
    <row r="951" spans="2:5" ht="15.75" x14ac:dyDescent="0.3">
      <c r="B951" s="31"/>
      <c r="C951" s="32"/>
      <c r="D951" s="33"/>
      <c r="E951" s="32"/>
    </row>
    <row r="952" spans="2:5" ht="15.75" x14ac:dyDescent="0.3">
      <c r="B952" s="31"/>
      <c r="C952" s="32"/>
      <c r="D952" s="33"/>
      <c r="E952" s="32"/>
    </row>
    <row r="953" spans="2:5" ht="15.75" x14ac:dyDescent="0.3">
      <c r="B953" s="31"/>
      <c r="C953" s="32"/>
      <c r="D953" s="33"/>
      <c r="E953" s="32"/>
    </row>
    <row r="954" spans="2:5" ht="15.75" x14ac:dyDescent="0.3">
      <c r="B954" s="31"/>
      <c r="C954" s="32"/>
      <c r="D954" s="33"/>
      <c r="E954" s="32"/>
    </row>
    <row r="955" spans="2:5" ht="15.75" x14ac:dyDescent="0.3">
      <c r="B955" s="31"/>
      <c r="C955" s="32"/>
      <c r="D955" s="33"/>
      <c r="E955" s="32"/>
    </row>
    <row r="956" spans="2:5" ht="15.75" x14ac:dyDescent="0.3">
      <c r="B956" s="31"/>
      <c r="C956" s="32"/>
      <c r="D956" s="33"/>
      <c r="E956" s="32"/>
    </row>
    <row r="957" spans="2:5" ht="15.75" x14ac:dyDescent="0.3">
      <c r="B957" s="31"/>
      <c r="C957" s="32"/>
      <c r="D957" s="33"/>
      <c r="E957" s="32"/>
    </row>
    <row r="958" spans="2:5" ht="15.75" x14ac:dyDescent="0.3">
      <c r="B958" s="31"/>
      <c r="C958" s="32"/>
      <c r="D958" s="33"/>
      <c r="E958" s="32"/>
    </row>
    <row r="959" spans="2:5" ht="15.75" x14ac:dyDescent="0.3">
      <c r="B959" s="31"/>
      <c r="C959" s="32"/>
      <c r="D959" s="33"/>
      <c r="E959" s="32"/>
    </row>
    <row r="960" spans="2:5" ht="15.75" x14ac:dyDescent="0.3">
      <c r="B960" s="31"/>
      <c r="C960" s="32"/>
      <c r="D960" s="33"/>
      <c r="E960" s="32"/>
    </row>
    <row r="961" spans="2:5" ht="15.75" x14ac:dyDescent="0.3">
      <c r="B961" s="31"/>
      <c r="C961" s="32"/>
      <c r="D961" s="33"/>
      <c r="E961" s="32"/>
    </row>
    <row r="962" spans="2:5" ht="15.75" x14ac:dyDescent="0.3">
      <c r="B962" s="31"/>
      <c r="C962" s="32"/>
      <c r="D962" s="33"/>
      <c r="E962" s="32"/>
    </row>
    <row r="963" spans="2:5" ht="15.75" x14ac:dyDescent="0.3">
      <c r="B963" s="31"/>
      <c r="C963" s="32"/>
      <c r="D963" s="33"/>
      <c r="E963" s="32"/>
    </row>
    <row r="964" spans="2:5" ht="15.75" x14ac:dyDescent="0.3">
      <c r="B964" s="31"/>
      <c r="C964" s="32"/>
      <c r="D964" s="33"/>
      <c r="E964" s="32"/>
    </row>
    <row r="965" spans="2:5" ht="15.75" x14ac:dyDescent="0.3">
      <c r="B965" s="31"/>
      <c r="C965" s="32"/>
      <c r="D965" s="33"/>
      <c r="E965" s="32"/>
    </row>
    <row r="966" spans="2:5" ht="15.75" x14ac:dyDescent="0.3">
      <c r="B966" s="31"/>
      <c r="C966" s="32"/>
      <c r="D966" s="33"/>
      <c r="E966" s="32"/>
    </row>
    <row r="967" spans="2:5" ht="15.75" x14ac:dyDescent="0.3">
      <c r="B967" s="31"/>
      <c r="C967" s="32"/>
      <c r="D967" s="33"/>
      <c r="E967" s="32"/>
    </row>
    <row r="968" spans="2:5" ht="15.75" x14ac:dyDescent="0.3">
      <c r="B968" s="31"/>
      <c r="C968" s="32"/>
      <c r="D968" s="33"/>
      <c r="E968" s="32"/>
    </row>
    <row r="969" spans="2:5" ht="15.75" x14ac:dyDescent="0.3">
      <c r="B969" s="31"/>
      <c r="C969" s="32"/>
      <c r="D969" s="33"/>
      <c r="E969" s="32"/>
    </row>
    <row r="970" spans="2:5" ht="15.75" x14ac:dyDescent="0.3">
      <c r="B970" s="31"/>
      <c r="C970" s="32"/>
      <c r="D970" s="33"/>
      <c r="E970" s="32"/>
    </row>
    <row r="971" spans="2:5" ht="15.75" x14ac:dyDescent="0.3">
      <c r="B971" s="31"/>
      <c r="C971" s="32"/>
      <c r="D971" s="33"/>
      <c r="E971" s="32"/>
    </row>
    <row r="972" spans="2:5" ht="15.75" x14ac:dyDescent="0.3">
      <c r="B972" s="31"/>
      <c r="C972" s="32"/>
      <c r="D972" s="33"/>
      <c r="E972" s="32"/>
    </row>
    <row r="973" spans="2:5" ht="15.75" x14ac:dyDescent="0.3">
      <c r="B973" s="31"/>
      <c r="C973" s="32"/>
      <c r="D973" s="33"/>
      <c r="E973" s="32"/>
    </row>
    <row r="974" spans="2:5" ht="15.75" x14ac:dyDescent="0.3">
      <c r="B974" s="31"/>
      <c r="C974" s="32"/>
      <c r="D974" s="33"/>
      <c r="E974" s="32"/>
    </row>
    <row r="975" spans="2:5" ht="15.75" x14ac:dyDescent="0.3">
      <c r="B975" s="31"/>
      <c r="C975" s="32"/>
      <c r="D975" s="33"/>
      <c r="E975" s="32"/>
    </row>
    <row r="976" spans="2:5" ht="15.75" x14ac:dyDescent="0.3">
      <c r="B976" s="31"/>
      <c r="C976" s="32"/>
      <c r="D976" s="33"/>
      <c r="E976" s="32"/>
    </row>
    <row r="977" spans="2:5" ht="15.75" x14ac:dyDescent="0.3">
      <c r="B977" s="31"/>
      <c r="C977" s="32"/>
      <c r="D977" s="33"/>
      <c r="E977" s="32"/>
    </row>
    <row r="978" spans="2:5" ht="15.75" x14ac:dyDescent="0.3">
      <c r="B978" s="31"/>
      <c r="C978" s="32"/>
      <c r="D978" s="33"/>
      <c r="E978" s="32"/>
    </row>
    <row r="979" spans="2:5" ht="15.75" x14ac:dyDescent="0.3">
      <c r="B979" s="31"/>
      <c r="C979" s="32"/>
      <c r="D979" s="33"/>
      <c r="E979" s="32"/>
    </row>
    <row r="980" spans="2:5" ht="15.75" x14ac:dyDescent="0.3">
      <c r="B980" s="31"/>
      <c r="C980" s="32"/>
      <c r="D980" s="33"/>
      <c r="E980" s="32"/>
    </row>
    <row r="981" spans="2:5" ht="15.75" x14ac:dyDescent="0.3">
      <c r="B981" s="31"/>
      <c r="C981" s="32"/>
      <c r="D981" s="33"/>
      <c r="E981" s="32"/>
    </row>
    <row r="982" spans="2:5" ht="15.75" x14ac:dyDescent="0.3">
      <c r="B982" s="31"/>
      <c r="C982" s="32"/>
      <c r="D982" s="33"/>
      <c r="E982" s="32"/>
    </row>
    <row r="983" spans="2:5" ht="15.75" x14ac:dyDescent="0.3">
      <c r="B983" s="31"/>
      <c r="C983" s="32"/>
      <c r="D983" s="33"/>
      <c r="E983" s="32"/>
    </row>
    <row r="984" spans="2:5" ht="15.75" x14ac:dyDescent="0.3">
      <c r="B984" s="31"/>
      <c r="C984" s="32"/>
      <c r="D984" s="33"/>
      <c r="E984" s="32"/>
    </row>
    <row r="985" spans="2:5" ht="15.75" x14ac:dyDescent="0.3">
      <c r="B985" s="31"/>
      <c r="C985" s="32"/>
      <c r="D985" s="33"/>
      <c r="E985" s="32"/>
    </row>
    <row r="986" spans="2:5" ht="15.75" x14ac:dyDescent="0.3">
      <c r="B986" s="31"/>
      <c r="C986" s="32"/>
      <c r="D986" s="33"/>
      <c r="E986" s="32"/>
    </row>
    <row r="987" spans="2:5" ht="15.75" x14ac:dyDescent="0.3">
      <c r="B987" s="31"/>
      <c r="C987" s="32"/>
      <c r="D987" s="33"/>
      <c r="E987" s="32"/>
    </row>
    <row r="988" spans="2:5" ht="15.75" x14ac:dyDescent="0.3">
      <c r="B988" s="31"/>
      <c r="C988" s="32"/>
      <c r="D988" s="33"/>
      <c r="E988" s="32"/>
    </row>
    <row r="989" spans="2:5" ht="15.75" x14ac:dyDescent="0.3">
      <c r="B989" s="31"/>
      <c r="C989" s="32"/>
      <c r="D989" s="33"/>
      <c r="E989" s="32"/>
    </row>
    <row r="990" spans="2:5" ht="15.75" x14ac:dyDescent="0.3">
      <c r="B990" s="31"/>
      <c r="C990" s="32"/>
      <c r="D990" s="33"/>
      <c r="E990" s="32"/>
    </row>
    <row r="991" spans="2:5" ht="15.75" x14ac:dyDescent="0.3">
      <c r="B991" s="31"/>
      <c r="C991" s="32"/>
      <c r="D991" s="33"/>
      <c r="E991" s="32"/>
    </row>
    <row r="992" spans="2:5" ht="15.75" x14ac:dyDescent="0.3">
      <c r="B992" s="31"/>
      <c r="C992" s="32"/>
      <c r="D992" s="33"/>
      <c r="E992" s="32"/>
    </row>
    <row r="993" spans="2:5" ht="15.75" x14ac:dyDescent="0.3">
      <c r="B993" s="31"/>
      <c r="C993" s="32"/>
      <c r="D993" s="33"/>
      <c r="E993" s="32"/>
    </row>
    <row r="994" spans="2:5" ht="15.75" x14ac:dyDescent="0.3">
      <c r="B994" s="31"/>
      <c r="C994" s="32"/>
      <c r="D994" s="33"/>
      <c r="E994" s="32"/>
    </row>
    <row r="995" spans="2:5" ht="15.75" x14ac:dyDescent="0.3">
      <c r="B995" s="31"/>
      <c r="C995" s="32"/>
      <c r="D995" s="33"/>
      <c r="E995" s="32"/>
    </row>
    <row r="996" spans="2:5" ht="15.75" x14ac:dyDescent="0.3">
      <c r="B996" s="31"/>
      <c r="C996" s="32"/>
      <c r="D996" s="33"/>
      <c r="E996" s="32"/>
    </row>
    <row r="997" spans="2:5" ht="15.75" x14ac:dyDescent="0.3">
      <c r="B997" s="31"/>
      <c r="C997" s="32"/>
      <c r="D997" s="33"/>
      <c r="E997" s="32"/>
    </row>
    <row r="998" spans="2:5" ht="15.75" x14ac:dyDescent="0.3">
      <c r="B998" s="31"/>
      <c r="C998" s="32"/>
      <c r="D998" s="33"/>
      <c r="E998" s="32"/>
    </row>
    <row r="999" spans="2:5" ht="15.75" x14ac:dyDescent="0.3">
      <c r="B999" s="31"/>
      <c r="C999" s="32"/>
      <c r="D999" s="33"/>
      <c r="E999" s="32"/>
    </row>
    <row r="1000" spans="2:5" ht="15.75" x14ac:dyDescent="0.3">
      <c r="B1000" s="31"/>
      <c r="C1000" s="32"/>
      <c r="D1000" s="33"/>
      <c r="E1000" s="32"/>
    </row>
    <row r="1001" spans="2:5" ht="15.75" x14ac:dyDescent="0.3">
      <c r="B1001" s="31"/>
      <c r="C1001" s="32"/>
      <c r="D1001" s="33"/>
      <c r="E1001" s="32"/>
    </row>
    <row r="1002" spans="2:5" ht="15.75" x14ac:dyDescent="0.3">
      <c r="B1002" s="31"/>
      <c r="C1002" s="32"/>
      <c r="D1002" s="33"/>
      <c r="E1002" s="32"/>
    </row>
    <row r="1003" spans="2:5" ht="15.75" x14ac:dyDescent="0.3">
      <c r="B1003" s="31"/>
      <c r="C1003" s="32"/>
      <c r="D1003" s="33"/>
      <c r="E1003" s="32"/>
    </row>
    <row r="1004" spans="2:5" ht="15.75" x14ac:dyDescent="0.3">
      <c r="B1004" s="31"/>
      <c r="C1004" s="32"/>
      <c r="D1004" s="33"/>
      <c r="E1004" s="32"/>
    </row>
    <row r="1005" spans="2:5" ht="15.75" x14ac:dyDescent="0.3">
      <c r="B1005" s="31"/>
      <c r="C1005" s="32"/>
      <c r="D1005" s="33"/>
      <c r="E1005" s="32"/>
    </row>
    <row r="1006" spans="2:5" ht="15.75" x14ac:dyDescent="0.3">
      <c r="B1006" s="31"/>
      <c r="C1006" s="32"/>
      <c r="D1006" s="33"/>
      <c r="E1006" s="32"/>
    </row>
    <row r="1007" spans="2:5" ht="15.75" x14ac:dyDescent="0.3">
      <c r="B1007" s="31"/>
      <c r="C1007" s="32"/>
      <c r="D1007" s="33"/>
      <c r="E1007" s="32"/>
    </row>
    <row r="1008" spans="2:5" ht="15.75" x14ac:dyDescent="0.3">
      <c r="B1008" s="31"/>
      <c r="C1008" s="32"/>
      <c r="D1008" s="33"/>
      <c r="E1008" s="32"/>
    </row>
    <row r="1009" spans="2:5" ht="15.75" x14ac:dyDescent="0.3">
      <c r="B1009" s="31"/>
      <c r="C1009" s="32"/>
      <c r="D1009" s="33"/>
      <c r="E1009" s="32"/>
    </row>
    <row r="1010" spans="2:5" ht="15.75" x14ac:dyDescent="0.3">
      <c r="B1010" s="31"/>
      <c r="C1010" s="32"/>
      <c r="D1010" s="33"/>
      <c r="E1010" s="32"/>
    </row>
    <row r="1011" spans="2:5" ht="15.75" x14ac:dyDescent="0.3">
      <c r="B1011" s="31"/>
      <c r="C1011" s="32"/>
      <c r="D1011" s="33"/>
      <c r="E1011" s="32"/>
    </row>
    <row r="1012" spans="2:5" ht="15.75" x14ac:dyDescent="0.3">
      <c r="B1012" s="31"/>
      <c r="C1012" s="32"/>
      <c r="D1012" s="33"/>
      <c r="E1012" s="32"/>
    </row>
    <row r="1013" spans="2:5" ht="15.75" x14ac:dyDescent="0.3">
      <c r="B1013" s="31"/>
      <c r="C1013" s="32"/>
      <c r="D1013" s="33"/>
      <c r="E1013" s="32"/>
    </row>
    <row r="1014" spans="2:5" ht="15.75" x14ac:dyDescent="0.3">
      <c r="B1014" s="31"/>
      <c r="C1014" s="32"/>
      <c r="D1014" s="33"/>
      <c r="E1014" s="32"/>
    </row>
    <row r="1015" spans="2:5" ht="15.75" x14ac:dyDescent="0.3">
      <c r="B1015" s="31"/>
      <c r="C1015" s="32"/>
      <c r="D1015" s="33"/>
      <c r="E1015" s="32"/>
    </row>
    <row r="1016" spans="2:5" ht="15.75" x14ac:dyDescent="0.3">
      <c r="B1016" s="31"/>
      <c r="C1016" s="32"/>
      <c r="D1016" s="33"/>
      <c r="E1016" s="32"/>
    </row>
    <row r="1017" spans="2:5" ht="15.75" x14ac:dyDescent="0.3">
      <c r="B1017" s="31"/>
      <c r="C1017" s="32"/>
      <c r="D1017" s="33"/>
      <c r="E1017" s="32"/>
    </row>
    <row r="1018" spans="2:5" ht="15.75" x14ac:dyDescent="0.3">
      <c r="B1018" s="31"/>
      <c r="C1018" s="32"/>
      <c r="D1018" s="33"/>
      <c r="E1018" s="32"/>
    </row>
    <row r="1019" spans="2:5" ht="15.75" x14ac:dyDescent="0.3">
      <c r="B1019" s="31"/>
      <c r="C1019" s="32"/>
      <c r="D1019" s="33"/>
      <c r="E1019" s="32"/>
    </row>
    <row r="1020" spans="2:5" ht="15.75" x14ac:dyDescent="0.3">
      <c r="B1020" s="31"/>
      <c r="C1020" s="32"/>
      <c r="D1020" s="33"/>
      <c r="E1020" s="32"/>
    </row>
    <row r="1021" spans="2:5" ht="15.75" x14ac:dyDescent="0.3">
      <c r="B1021" s="31"/>
      <c r="C1021" s="32"/>
      <c r="D1021" s="33"/>
      <c r="E1021" s="32"/>
    </row>
    <row r="1022" spans="2:5" ht="15.75" x14ac:dyDescent="0.3">
      <c r="B1022" s="31"/>
      <c r="C1022" s="32"/>
      <c r="D1022" s="33"/>
      <c r="E1022" s="32"/>
    </row>
    <row r="1023" spans="2:5" ht="15.75" x14ac:dyDescent="0.3">
      <c r="B1023" s="31"/>
      <c r="C1023" s="32"/>
      <c r="D1023" s="33"/>
      <c r="E1023" s="32"/>
    </row>
    <row r="1024" spans="2:5" ht="15.75" x14ac:dyDescent="0.3">
      <c r="B1024" s="31"/>
      <c r="C1024" s="32"/>
      <c r="D1024" s="33"/>
      <c r="E1024" s="32"/>
    </row>
    <row r="1025" spans="2:5" ht="15.75" x14ac:dyDescent="0.3">
      <c r="B1025" s="31"/>
      <c r="C1025" s="32"/>
      <c r="D1025" s="33"/>
      <c r="E1025" s="32"/>
    </row>
    <row r="1026" spans="2:5" ht="15.75" x14ac:dyDescent="0.3">
      <c r="B1026" s="31"/>
      <c r="C1026" s="32"/>
      <c r="D1026" s="33"/>
      <c r="E1026" s="32"/>
    </row>
    <row r="1027" spans="2:5" ht="15.75" x14ac:dyDescent="0.3">
      <c r="B1027" s="31"/>
      <c r="C1027" s="32"/>
      <c r="D1027" s="33"/>
      <c r="E1027" s="32"/>
    </row>
    <row r="1028" spans="2:5" ht="15.75" x14ac:dyDescent="0.3">
      <c r="B1028" s="31"/>
      <c r="C1028" s="32"/>
      <c r="D1028" s="33"/>
      <c r="E1028" s="32"/>
    </row>
    <row r="1029" spans="2:5" ht="15.75" x14ac:dyDescent="0.3">
      <c r="B1029" s="31"/>
      <c r="C1029" s="32"/>
      <c r="D1029" s="33"/>
      <c r="E1029" s="32"/>
    </row>
    <row r="1030" spans="2:5" ht="15.75" x14ac:dyDescent="0.3">
      <c r="B1030" s="31"/>
      <c r="C1030" s="32"/>
      <c r="D1030" s="33"/>
      <c r="E1030" s="32"/>
    </row>
    <row r="1031" spans="2:5" ht="15.75" x14ac:dyDescent="0.3">
      <c r="B1031" s="31"/>
      <c r="C1031" s="32"/>
      <c r="D1031" s="33"/>
      <c r="E1031" s="32"/>
    </row>
    <row r="1032" spans="2:5" ht="15.75" x14ac:dyDescent="0.3">
      <c r="B1032" s="31"/>
      <c r="C1032" s="32"/>
      <c r="D1032" s="33"/>
      <c r="E1032" s="32"/>
    </row>
    <row r="1033" spans="2:5" ht="15.75" x14ac:dyDescent="0.3">
      <c r="B1033" s="31"/>
      <c r="C1033" s="32"/>
      <c r="D1033" s="33"/>
      <c r="E1033" s="32"/>
    </row>
    <row r="1034" spans="2:5" ht="15.75" x14ac:dyDescent="0.3">
      <c r="B1034" s="31"/>
      <c r="C1034" s="32"/>
      <c r="D1034" s="33"/>
      <c r="E1034" s="32"/>
    </row>
    <row r="1035" spans="2:5" ht="15.75" x14ac:dyDescent="0.3">
      <c r="B1035" s="31"/>
      <c r="C1035" s="32"/>
      <c r="D1035" s="33"/>
      <c r="E1035" s="32"/>
    </row>
    <row r="1036" spans="2:5" ht="15.75" x14ac:dyDescent="0.3">
      <c r="B1036" s="31"/>
      <c r="C1036" s="32"/>
      <c r="D1036" s="33"/>
      <c r="E1036" s="32"/>
    </row>
    <row r="1037" spans="2:5" ht="15.75" x14ac:dyDescent="0.3">
      <c r="B1037" s="31"/>
      <c r="C1037" s="32"/>
      <c r="D1037" s="33"/>
      <c r="E1037" s="32"/>
    </row>
    <row r="1038" spans="2:5" ht="15.75" x14ac:dyDescent="0.3">
      <c r="B1038" s="31"/>
      <c r="C1038" s="34"/>
      <c r="D1038" s="33"/>
      <c r="E1038" s="32"/>
    </row>
    <row r="1039" spans="2:5" ht="15.75" x14ac:dyDescent="0.3">
      <c r="B1039" s="31"/>
      <c r="C1039" s="34"/>
      <c r="D1039" s="33"/>
      <c r="E1039" s="32"/>
    </row>
    <row r="1040" spans="2:5" ht="15.75" x14ac:dyDescent="0.3">
      <c r="B1040" s="31"/>
      <c r="C1040" s="34"/>
      <c r="D1040" s="33"/>
      <c r="E1040" s="32"/>
    </row>
    <row r="1041" spans="2:5" ht="15.75" x14ac:dyDescent="0.3">
      <c r="B1041" s="31"/>
      <c r="C1041" s="34"/>
      <c r="D1041" s="33"/>
      <c r="E1041" s="32"/>
    </row>
    <row r="1042" spans="2:5" ht="15.75" x14ac:dyDescent="0.3">
      <c r="B1042" s="31"/>
      <c r="C1042" s="34"/>
      <c r="D1042" s="33"/>
      <c r="E1042" s="32"/>
    </row>
    <row r="1043" spans="2:5" ht="15.75" x14ac:dyDescent="0.3">
      <c r="B1043" s="31"/>
      <c r="C1043" s="34"/>
      <c r="D1043" s="33"/>
      <c r="E1043" s="32"/>
    </row>
    <row r="1044" spans="2:5" ht="15.75" x14ac:dyDescent="0.3">
      <c r="B1044" s="31"/>
      <c r="C1044" s="34"/>
      <c r="D1044" s="33"/>
      <c r="E1044" s="32"/>
    </row>
    <row r="1045" spans="2:5" ht="15.75" x14ac:dyDescent="0.3">
      <c r="B1045" s="31"/>
      <c r="C1045" s="34"/>
      <c r="D1045" s="33"/>
      <c r="E1045" s="32"/>
    </row>
    <row r="1046" spans="2:5" ht="15.75" x14ac:dyDescent="0.3">
      <c r="B1046" s="31"/>
      <c r="C1046" s="34"/>
      <c r="D1046" s="33"/>
      <c r="E1046" s="32"/>
    </row>
    <row r="1047" spans="2:5" ht="15.75" x14ac:dyDescent="0.3">
      <c r="B1047" s="31"/>
      <c r="C1047" s="34"/>
      <c r="D1047" s="33"/>
      <c r="E1047" s="32"/>
    </row>
    <row r="1048" spans="2:5" ht="15.75" x14ac:dyDescent="0.3">
      <c r="B1048" s="31"/>
      <c r="C1048" s="34"/>
      <c r="D1048" s="33"/>
      <c r="E1048" s="32"/>
    </row>
    <row r="1049" spans="2:5" ht="15.75" x14ac:dyDescent="0.3">
      <c r="B1049" s="31"/>
      <c r="C1049" s="34"/>
      <c r="D1049" s="33"/>
      <c r="E1049" s="32"/>
    </row>
    <row r="1050" spans="2:5" ht="15.75" x14ac:dyDescent="0.3">
      <c r="B1050" s="31"/>
      <c r="C1050" s="34"/>
      <c r="D1050" s="33"/>
      <c r="E1050" s="32"/>
    </row>
    <row r="1051" spans="2:5" ht="15.75" x14ac:dyDescent="0.3">
      <c r="B1051" s="31"/>
      <c r="C1051" s="34"/>
      <c r="D1051" s="33"/>
      <c r="E1051" s="32"/>
    </row>
    <row r="1052" spans="2:5" ht="15.75" x14ac:dyDescent="0.3">
      <c r="B1052" s="31"/>
      <c r="C1052" s="34"/>
      <c r="D1052" s="33"/>
      <c r="E1052" s="32"/>
    </row>
    <row r="1053" spans="2:5" ht="15.75" x14ac:dyDescent="0.3">
      <c r="B1053" s="31"/>
      <c r="C1053" s="34"/>
      <c r="D1053" s="33"/>
      <c r="E1053" s="32"/>
    </row>
    <row r="1054" spans="2:5" ht="15.75" x14ac:dyDescent="0.3">
      <c r="B1054" s="31"/>
      <c r="C1054" s="34"/>
      <c r="D1054" s="33"/>
      <c r="E1054" s="32"/>
    </row>
    <row r="1055" spans="2:5" ht="15.75" x14ac:dyDescent="0.3">
      <c r="B1055" s="31"/>
      <c r="C1055" s="34"/>
      <c r="D1055" s="33"/>
      <c r="E1055" s="32"/>
    </row>
    <row r="1056" spans="2:5" ht="15.75" x14ac:dyDescent="0.3">
      <c r="B1056" s="31"/>
      <c r="C1056" s="34"/>
      <c r="D1056" s="33"/>
      <c r="E1056" s="32"/>
    </row>
    <row r="1057" spans="2:5" ht="15.75" x14ac:dyDescent="0.3">
      <c r="B1057" s="31"/>
      <c r="C1057" s="34"/>
      <c r="D1057" s="33"/>
      <c r="E1057" s="32"/>
    </row>
    <row r="1058" spans="2:5" ht="15.75" x14ac:dyDescent="0.3">
      <c r="B1058" s="31"/>
      <c r="C1058" s="34"/>
      <c r="D1058" s="33"/>
      <c r="E1058" s="32"/>
    </row>
    <row r="1059" spans="2:5" ht="15.75" x14ac:dyDescent="0.3">
      <c r="B1059" s="31"/>
      <c r="C1059" s="34"/>
      <c r="D1059" s="33"/>
      <c r="E1059" s="32"/>
    </row>
    <row r="1060" spans="2:5" ht="15.75" x14ac:dyDescent="0.3">
      <c r="B1060" s="31"/>
      <c r="C1060" s="34"/>
      <c r="D1060" s="33"/>
      <c r="E1060" s="32"/>
    </row>
    <row r="1061" spans="2:5" ht="15.75" x14ac:dyDescent="0.3">
      <c r="B1061" s="31"/>
      <c r="C1061" s="34"/>
      <c r="D1061" s="33"/>
      <c r="E1061" s="32"/>
    </row>
    <row r="1062" spans="2:5" ht="15.75" x14ac:dyDescent="0.3">
      <c r="B1062" s="31"/>
      <c r="C1062" s="34"/>
      <c r="D1062" s="33"/>
      <c r="E1062" s="32"/>
    </row>
    <row r="1063" spans="2:5" ht="15.75" x14ac:dyDescent="0.3">
      <c r="B1063" s="31"/>
      <c r="C1063" s="34"/>
      <c r="D1063" s="33"/>
      <c r="E1063" s="32"/>
    </row>
    <row r="1064" spans="2:5" ht="15.75" x14ac:dyDescent="0.3">
      <c r="B1064" s="31"/>
      <c r="C1064" s="34"/>
      <c r="D1064" s="33"/>
      <c r="E1064" s="32"/>
    </row>
    <row r="1065" spans="2:5" ht="15.75" x14ac:dyDescent="0.3">
      <c r="B1065" s="31"/>
      <c r="C1065" s="34"/>
      <c r="D1065" s="33"/>
      <c r="E1065" s="32"/>
    </row>
    <row r="1066" spans="2:5" ht="15.75" x14ac:dyDescent="0.3">
      <c r="B1066" s="31"/>
      <c r="C1066" s="34"/>
      <c r="D1066" s="33"/>
      <c r="E1066" s="32"/>
    </row>
    <row r="1067" spans="2:5" ht="15.75" x14ac:dyDescent="0.3">
      <c r="B1067" s="31"/>
      <c r="C1067" s="34"/>
      <c r="D1067" s="33"/>
      <c r="E1067" s="32"/>
    </row>
    <row r="1068" spans="2:5" ht="15.75" x14ac:dyDescent="0.3">
      <c r="B1068" s="31"/>
      <c r="C1068" s="34"/>
      <c r="D1068" s="33"/>
      <c r="E1068" s="32"/>
    </row>
    <row r="1069" spans="2:5" ht="15.75" x14ac:dyDescent="0.3">
      <c r="B1069" s="31"/>
      <c r="C1069" s="34"/>
      <c r="D1069" s="33"/>
      <c r="E1069" s="32"/>
    </row>
    <row r="1070" spans="2:5" ht="15.75" x14ac:dyDescent="0.3">
      <c r="B1070" s="31"/>
      <c r="C1070" s="34"/>
      <c r="D1070" s="33"/>
      <c r="E1070" s="32"/>
    </row>
    <row r="1071" spans="2:5" ht="15.75" x14ac:dyDescent="0.3">
      <c r="B1071" s="31"/>
      <c r="C1071" s="34"/>
      <c r="D1071" s="33"/>
      <c r="E1071" s="32"/>
    </row>
    <row r="1072" spans="2:5" ht="15.75" x14ac:dyDescent="0.3">
      <c r="B1072" s="31"/>
      <c r="C1072" s="34"/>
      <c r="D1072" s="33"/>
      <c r="E1072" s="32"/>
    </row>
    <row r="1073" spans="2:5" ht="15.75" x14ac:dyDescent="0.3">
      <c r="B1073" s="31"/>
      <c r="C1073" s="34"/>
      <c r="D1073" s="33"/>
      <c r="E1073" s="32"/>
    </row>
    <row r="1074" spans="2:5" ht="15.75" x14ac:dyDescent="0.3">
      <c r="B1074" s="31"/>
      <c r="C1074" s="34"/>
      <c r="D1074" s="33"/>
      <c r="E1074" s="32"/>
    </row>
    <row r="1075" spans="2:5" ht="15.75" x14ac:dyDescent="0.3">
      <c r="B1075" s="31"/>
      <c r="C1075" s="34"/>
      <c r="D1075" s="33"/>
      <c r="E1075" s="32"/>
    </row>
    <row r="1076" spans="2:5" ht="15.75" x14ac:dyDescent="0.3">
      <c r="B1076" s="31"/>
      <c r="C1076" s="34"/>
      <c r="D1076" s="33"/>
      <c r="E1076" s="32"/>
    </row>
    <row r="1077" spans="2:5" ht="15.75" x14ac:dyDescent="0.3">
      <c r="B1077" s="31"/>
      <c r="C1077" s="34"/>
      <c r="D1077" s="33"/>
      <c r="E1077" s="32"/>
    </row>
    <row r="1078" spans="2:5" ht="15.75" x14ac:dyDescent="0.3">
      <c r="B1078" s="31"/>
      <c r="C1078" s="34"/>
      <c r="D1078" s="33"/>
      <c r="E1078" s="32"/>
    </row>
    <row r="1079" spans="2:5" ht="15.75" x14ac:dyDescent="0.3">
      <c r="B1079" s="31"/>
      <c r="C1079" s="34"/>
      <c r="D1079" s="33"/>
      <c r="E1079" s="32"/>
    </row>
    <row r="1080" spans="2:5" ht="15.75" x14ac:dyDescent="0.3">
      <c r="B1080" s="31"/>
      <c r="C1080" s="34"/>
      <c r="D1080" s="33"/>
      <c r="E1080" s="32"/>
    </row>
    <row r="1081" spans="2:5" ht="15.75" x14ac:dyDescent="0.3">
      <c r="B1081" s="31"/>
      <c r="C1081" s="34"/>
      <c r="D1081" s="33"/>
      <c r="E1081" s="32"/>
    </row>
    <row r="1082" spans="2:5" ht="15.75" x14ac:dyDescent="0.3">
      <c r="B1082" s="31"/>
      <c r="C1082" s="34"/>
      <c r="D1082" s="33"/>
      <c r="E1082" s="32"/>
    </row>
    <row r="1083" spans="2:5" ht="15.75" x14ac:dyDescent="0.3">
      <c r="B1083" s="31"/>
      <c r="C1083" s="34"/>
      <c r="D1083" s="33"/>
      <c r="E1083" s="32"/>
    </row>
    <row r="1084" spans="2:5" ht="15.75" x14ac:dyDescent="0.3">
      <c r="B1084" s="31"/>
      <c r="C1084" s="34"/>
      <c r="D1084" s="33"/>
      <c r="E1084" s="32"/>
    </row>
    <row r="1085" spans="2:5" ht="15.75" x14ac:dyDescent="0.3">
      <c r="B1085" s="31"/>
      <c r="C1085" s="34"/>
      <c r="D1085" s="33"/>
      <c r="E1085" s="32"/>
    </row>
    <row r="1086" spans="2:5" ht="15.75" x14ac:dyDescent="0.3">
      <c r="B1086" s="31"/>
      <c r="C1086" s="34"/>
      <c r="D1086" s="33"/>
      <c r="E1086" s="32"/>
    </row>
    <row r="1087" spans="2:5" ht="15.75" x14ac:dyDescent="0.3">
      <c r="B1087" s="31"/>
      <c r="C1087" s="34"/>
      <c r="D1087" s="33"/>
      <c r="E1087" s="32"/>
    </row>
    <row r="1088" spans="2:5" ht="15.75" x14ac:dyDescent="0.3">
      <c r="B1088" s="31"/>
      <c r="C1088" s="34"/>
      <c r="D1088" s="33"/>
      <c r="E1088" s="32"/>
    </row>
    <row r="1089" spans="2:5" ht="15.75" x14ac:dyDescent="0.3">
      <c r="B1089" s="31"/>
      <c r="C1089" s="34"/>
      <c r="D1089" s="33"/>
      <c r="E1089" s="32"/>
    </row>
    <row r="1090" spans="2:5" ht="15.75" x14ac:dyDescent="0.3">
      <c r="B1090" s="31"/>
      <c r="C1090" s="34"/>
      <c r="D1090" s="33"/>
      <c r="E1090" s="32"/>
    </row>
    <row r="1091" spans="2:5" ht="15.75" x14ac:dyDescent="0.3">
      <c r="B1091" s="31"/>
      <c r="C1091" s="34"/>
      <c r="D1091" s="33"/>
      <c r="E1091" s="32"/>
    </row>
    <row r="1092" spans="2:5" ht="15.75" x14ac:dyDescent="0.3">
      <c r="B1092" s="31"/>
      <c r="C1092" s="34"/>
      <c r="D1092" s="33"/>
      <c r="E1092" s="32"/>
    </row>
    <row r="1093" spans="2:5" ht="15.75" x14ac:dyDescent="0.3">
      <c r="B1093" s="31"/>
      <c r="C1093" s="34"/>
      <c r="D1093" s="33"/>
      <c r="E1093" s="32"/>
    </row>
    <row r="1094" spans="2:5" ht="15.75" x14ac:dyDescent="0.3">
      <c r="B1094" s="31"/>
      <c r="C1094" s="34"/>
      <c r="D1094" s="33"/>
      <c r="E1094" s="32"/>
    </row>
    <row r="1095" spans="2:5" ht="15.75" x14ac:dyDescent="0.3">
      <c r="B1095" s="31"/>
      <c r="C1095" s="34"/>
      <c r="D1095" s="33"/>
      <c r="E1095" s="32"/>
    </row>
    <row r="1096" spans="2:5" ht="15.75" x14ac:dyDescent="0.3">
      <c r="B1096" s="31"/>
      <c r="C1096" s="34"/>
      <c r="D1096" s="33"/>
      <c r="E1096" s="32"/>
    </row>
    <row r="1097" spans="2:5" ht="15.75" x14ac:dyDescent="0.3">
      <c r="B1097" s="31"/>
      <c r="C1097" s="34"/>
      <c r="D1097" s="33"/>
      <c r="E1097" s="32"/>
    </row>
    <row r="1098" spans="2:5" ht="15.75" x14ac:dyDescent="0.3">
      <c r="B1098" s="31"/>
      <c r="C1098" s="34"/>
      <c r="D1098" s="33"/>
      <c r="E1098" s="32"/>
    </row>
    <row r="1099" spans="2:5" ht="15.75" x14ac:dyDescent="0.3">
      <c r="B1099" s="31"/>
      <c r="C1099" s="34"/>
      <c r="D1099" s="33"/>
      <c r="E1099" s="32"/>
    </row>
    <row r="1100" spans="2:5" ht="15.75" x14ac:dyDescent="0.3">
      <c r="B1100" s="31"/>
      <c r="C1100" s="34"/>
      <c r="D1100" s="33"/>
      <c r="E1100" s="32"/>
    </row>
    <row r="1101" spans="2:5" ht="15.75" x14ac:dyDescent="0.3">
      <c r="B1101" s="31"/>
      <c r="C1101" s="34"/>
      <c r="D1101" s="33"/>
      <c r="E1101" s="32"/>
    </row>
    <row r="1102" spans="2:5" ht="15.75" x14ac:dyDescent="0.3">
      <c r="B1102" s="31"/>
      <c r="C1102" s="34"/>
      <c r="D1102" s="33"/>
      <c r="E1102" s="32"/>
    </row>
    <row r="1103" spans="2:5" ht="15.75" x14ac:dyDescent="0.3">
      <c r="B1103" s="31"/>
      <c r="C1103" s="34"/>
      <c r="D1103" s="33"/>
      <c r="E1103" s="32"/>
    </row>
    <row r="1104" spans="2:5" ht="15.75" x14ac:dyDescent="0.3">
      <c r="B1104" s="31"/>
      <c r="C1104" s="34"/>
      <c r="D1104" s="33"/>
      <c r="E1104" s="32"/>
    </row>
    <row r="1105" spans="2:5" ht="15.75" x14ac:dyDescent="0.3">
      <c r="B1105" s="31"/>
      <c r="C1105" s="34"/>
      <c r="D1105" s="33"/>
      <c r="E1105" s="32"/>
    </row>
    <row r="1106" spans="2:5" ht="15.75" x14ac:dyDescent="0.3">
      <c r="B1106" s="31"/>
      <c r="C1106" s="34"/>
      <c r="D1106" s="33"/>
      <c r="E1106" s="32"/>
    </row>
    <row r="1107" spans="2:5" ht="15.75" x14ac:dyDescent="0.3">
      <c r="B1107" s="31"/>
      <c r="C1107" s="34"/>
      <c r="D1107" s="33"/>
      <c r="E1107" s="32"/>
    </row>
    <row r="1108" spans="2:5" ht="15.75" x14ac:dyDescent="0.3">
      <c r="B1108" s="31"/>
      <c r="C1108" s="34"/>
      <c r="D1108" s="33"/>
      <c r="E1108" s="32"/>
    </row>
    <row r="1109" spans="2:5" ht="15.75" x14ac:dyDescent="0.3">
      <c r="B1109" s="31"/>
      <c r="C1109" s="34"/>
      <c r="D1109" s="33"/>
      <c r="E1109" s="32"/>
    </row>
    <row r="1110" spans="2:5" ht="15.75" x14ac:dyDescent="0.3">
      <c r="B1110" s="31"/>
      <c r="C1110" s="34"/>
      <c r="D1110" s="33"/>
      <c r="E1110" s="32"/>
    </row>
    <row r="1111" spans="2:5" ht="15.75" x14ac:dyDescent="0.3">
      <c r="B1111" s="31"/>
      <c r="C1111" s="34"/>
      <c r="D1111" s="33"/>
      <c r="E1111" s="32"/>
    </row>
    <row r="1112" spans="2:5" ht="15.75" x14ac:dyDescent="0.3">
      <c r="B1112" s="31"/>
      <c r="C1112" s="34"/>
      <c r="D1112" s="33"/>
      <c r="E1112" s="32"/>
    </row>
    <row r="1113" spans="2:5" ht="15.75" x14ac:dyDescent="0.3">
      <c r="B1113" s="31"/>
      <c r="C1113" s="34"/>
      <c r="D1113" s="33"/>
      <c r="E1113" s="32"/>
    </row>
    <row r="1114" spans="2:5" ht="15.75" x14ac:dyDescent="0.3">
      <c r="B1114" s="31"/>
      <c r="C1114" s="34"/>
      <c r="D1114" s="33"/>
      <c r="E1114" s="32"/>
    </row>
    <row r="1115" spans="2:5" ht="15.75" x14ac:dyDescent="0.3">
      <c r="B1115" s="31"/>
      <c r="C1115" s="34"/>
      <c r="D1115" s="33"/>
      <c r="E1115" s="32"/>
    </row>
    <row r="1116" spans="2:5" ht="15.75" x14ac:dyDescent="0.3">
      <c r="B1116" s="31"/>
      <c r="C1116" s="34"/>
      <c r="D1116" s="33"/>
      <c r="E1116" s="32"/>
    </row>
    <row r="1117" spans="2:5" ht="15.75" x14ac:dyDescent="0.3">
      <c r="B1117" s="31"/>
      <c r="C1117" s="34"/>
      <c r="D1117" s="33"/>
      <c r="E1117" s="32"/>
    </row>
    <row r="1118" spans="2:5" ht="15.75" x14ac:dyDescent="0.3">
      <c r="B1118" s="31"/>
      <c r="C1118" s="34"/>
      <c r="D1118" s="33"/>
      <c r="E1118" s="32"/>
    </row>
    <row r="1119" spans="2:5" ht="15.75" x14ac:dyDescent="0.3">
      <c r="B1119" s="31"/>
      <c r="C1119" s="34"/>
      <c r="D1119" s="33"/>
      <c r="E1119" s="32"/>
    </row>
    <row r="1120" spans="2:5" ht="15.75" x14ac:dyDescent="0.3">
      <c r="B1120" s="31"/>
      <c r="C1120" s="34"/>
      <c r="D1120" s="33"/>
      <c r="E1120" s="32"/>
    </row>
    <row r="1121" spans="2:5" ht="15.75" x14ac:dyDescent="0.3">
      <c r="B1121" s="31"/>
      <c r="C1121" s="34"/>
      <c r="D1121" s="33"/>
      <c r="E1121" s="32"/>
    </row>
    <row r="1122" spans="2:5" ht="15.75" x14ac:dyDescent="0.3">
      <c r="B1122" s="31"/>
      <c r="C1122" s="34"/>
      <c r="D1122" s="33"/>
      <c r="E1122" s="32"/>
    </row>
    <row r="1123" spans="2:5" ht="15.75" x14ac:dyDescent="0.3">
      <c r="B1123" s="31"/>
      <c r="C1123" s="34"/>
      <c r="D1123" s="33"/>
      <c r="E1123" s="32"/>
    </row>
    <row r="1124" spans="2:5" ht="15.75" x14ac:dyDescent="0.3">
      <c r="B1124" s="31"/>
      <c r="C1124" s="34"/>
      <c r="D1124" s="33"/>
      <c r="E1124" s="32"/>
    </row>
    <row r="1125" spans="2:5" ht="15.75" x14ac:dyDescent="0.3">
      <c r="B1125" s="31"/>
      <c r="C1125" s="34"/>
      <c r="D1125" s="33"/>
      <c r="E1125" s="32"/>
    </row>
    <row r="1126" spans="2:5" ht="15.75" x14ac:dyDescent="0.3">
      <c r="B1126" s="31"/>
      <c r="C1126" s="34"/>
      <c r="D1126" s="33"/>
      <c r="E1126" s="32"/>
    </row>
    <row r="1127" spans="2:5" ht="15.75" x14ac:dyDescent="0.3">
      <c r="B1127" s="31"/>
      <c r="C1127" s="34"/>
      <c r="D1127" s="33"/>
      <c r="E1127" s="32"/>
    </row>
    <row r="1128" spans="2:5" ht="15.75" x14ac:dyDescent="0.3">
      <c r="B1128" s="31"/>
      <c r="C1128" s="34"/>
      <c r="D1128" s="33"/>
      <c r="E1128" s="32"/>
    </row>
    <row r="1129" spans="2:5" ht="15.75" x14ac:dyDescent="0.3">
      <c r="B1129" s="31"/>
      <c r="C1129" s="34"/>
      <c r="D1129" s="33"/>
      <c r="E1129" s="32"/>
    </row>
    <row r="1130" spans="2:5" ht="15.75" x14ac:dyDescent="0.3">
      <c r="B1130" s="31"/>
      <c r="C1130" s="34"/>
      <c r="D1130" s="33"/>
      <c r="E1130" s="32"/>
    </row>
    <row r="1131" spans="2:5" ht="15.75" x14ac:dyDescent="0.3">
      <c r="B1131" s="31"/>
      <c r="C1131" s="34"/>
      <c r="D1131" s="33"/>
      <c r="E1131" s="32"/>
    </row>
    <row r="1132" spans="2:5" ht="15.75" x14ac:dyDescent="0.3">
      <c r="B1132" s="31"/>
      <c r="C1132" s="34"/>
      <c r="D1132" s="33"/>
      <c r="E1132" s="32"/>
    </row>
    <row r="1133" spans="2:5" ht="15.75" x14ac:dyDescent="0.3">
      <c r="B1133" s="31"/>
      <c r="C1133" s="34"/>
      <c r="D1133" s="33"/>
      <c r="E1133" s="32"/>
    </row>
    <row r="1134" spans="2:5" ht="15.75" x14ac:dyDescent="0.3">
      <c r="B1134" s="31"/>
      <c r="C1134" s="34"/>
      <c r="D1134" s="33"/>
      <c r="E1134" s="32"/>
    </row>
    <row r="1135" spans="2:5" ht="15.75" x14ac:dyDescent="0.3">
      <c r="B1135" s="31"/>
      <c r="C1135" s="34"/>
      <c r="D1135" s="33"/>
      <c r="E1135" s="32"/>
    </row>
    <row r="1136" spans="2:5" ht="15.75" x14ac:dyDescent="0.3">
      <c r="B1136" s="31"/>
      <c r="C1136" s="34"/>
      <c r="D1136" s="33"/>
      <c r="E1136" s="32"/>
    </row>
    <row r="1137" spans="2:5" ht="15.75" x14ac:dyDescent="0.3">
      <c r="B1137" s="31"/>
      <c r="C1137" s="34"/>
      <c r="D1137" s="33"/>
      <c r="E1137" s="32"/>
    </row>
    <row r="1138" spans="2:5" ht="15.75" x14ac:dyDescent="0.3">
      <c r="B1138" s="31"/>
      <c r="C1138" s="34"/>
      <c r="D1138" s="33"/>
      <c r="E1138" s="32"/>
    </row>
    <row r="1139" spans="2:5" ht="15.75" x14ac:dyDescent="0.3">
      <c r="B1139" s="31"/>
      <c r="C1139" s="34"/>
      <c r="D1139" s="33"/>
      <c r="E1139" s="32"/>
    </row>
    <row r="1140" spans="2:5" ht="15.75" x14ac:dyDescent="0.3">
      <c r="B1140" s="31"/>
      <c r="C1140" s="34"/>
      <c r="D1140" s="33"/>
      <c r="E1140" s="32"/>
    </row>
    <row r="1141" spans="2:5" ht="15.75" x14ac:dyDescent="0.3">
      <c r="B1141" s="31"/>
      <c r="C1141" s="34"/>
      <c r="D1141" s="33"/>
      <c r="E1141" s="32"/>
    </row>
    <row r="1142" spans="2:5" ht="15.75" x14ac:dyDescent="0.3">
      <c r="B1142" s="31"/>
      <c r="C1142" s="34"/>
      <c r="D1142" s="33"/>
      <c r="E1142" s="32"/>
    </row>
    <row r="1143" spans="2:5" ht="15.75" x14ac:dyDescent="0.3">
      <c r="B1143" s="31"/>
      <c r="C1143" s="34"/>
      <c r="D1143" s="33"/>
      <c r="E1143" s="32"/>
    </row>
    <row r="1144" spans="2:5" ht="15.75" x14ac:dyDescent="0.3">
      <c r="B1144" s="31"/>
      <c r="C1144" s="34"/>
      <c r="D1144" s="33"/>
      <c r="E1144" s="32"/>
    </row>
    <row r="1145" spans="2:5" ht="15.75" x14ac:dyDescent="0.3">
      <c r="B1145" s="31"/>
      <c r="C1145" s="34"/>
      <c r="D1145" s="33"/>
      <c r="E1145" s="32"/>
    </row>
    <row r="1146" spans="2:5" ht="15.75" x14ac:dyDescent="0.3">
      <c r="B1146" s="31"/>
      <c r="C1146" s="34"/>
      <c r="D1146" s="33"/>
      <c r="E1146" s="32"/>
    </row>
    <row r="1147" spans="2:5" ht="15.75" x14ac:dyDescent="0.3">
      <c r="B1147" s="31"/>
      <c r="C1147" s="34"/>
      <c r="D1147" s="33"/>
      <c r="E1147" s="32"/>
    </row>
    <row r="1148" spans="2:5" ht="15.75" x14ac:dyDescent="0.3">
      <c r="B1148" s="31"/>
      <c r="C1148" s="34"/>
      <c r="D1148" s="33"/>
      <c r="E1148" s="32"/>
    </row>
    <row r="1149" spans="2:5" ht="15.75" x14ac:dyDescent="0.3">
      <c r="B1149" s="31"/>
      <c r="C1149" s="34"/>
      <c r="D1149" s="33"/>
      <c r="E1149" s="32"/>
    </row>
    <row r="1150" spans="2:5" ht="15.75" x14ac:dyDescent="0.3">
      <c r="B1150" s="31"/>
      <c r="C1150" s="34"/>
      <c r="D1150" s="33"/>
      <c r="E1150" s="32"/>
    </row>
    <row r="1151" spans="2:5" ht="15.75" x14ac:dyDescent="0.3">
      <c r="B1151" s="31"/>
      <c r="C1151" s="34"/>
      <c r="D1151" s="33"/>
      <c r="E1151" s="32"/>
    </row>
    <row r="1152" spans="2:5" ht="15.75" x14ac:dyDescent="0.3">
      <c r="B1152" s="31"/>
      <c r="C1152" s="34"/>
      <c r="D1152" s="33"/>
      <c r="E1152" s="32"/>
    </row>
    <row r="1153" spans="2:5" ht="15.75" x14ac:dyDescent="0.3">
      <c r="B1153" s="31"/>
      <c r="C1153" s="34"/>
      <c r="D1153" s="33"/>
      <c r="E1153" s="32"/>
    </row>
    <row r="1154" spans="2:5" ht="15.75" x14ac:dyDescent="0.3">
      <c r="B1154" s="31"/>
      <c r="C1154" s="34"/>
      <c r="D1154" s="33"/>
      <c r="E1154" s="32"/>
    </row>
    <row r="1155" spans="2:5" ht="15.75" x14ac:dyDescent="0.3">
      <c r="B1155" s="31"/>
      <c r="C1155" s="34"/>
      <c r="D1155" s="33"/>
      <c r="E1155" s="32"/>
    </row>
    <row r="1156" spans="2:5" ht="15.75" x14ac:dyDescent="0.3">
      <c r="B1156" s="31"/>
      <c r="C1156" s="34"/>
      <c r="D1156" s="33"/>
      <c r="E1156" s="32"/>
    </row>
    <row r="1157" spans="2:5" ht="15.75" x14ac:dyDescent="0.3">
      <c r="B1157" s="31"/>
      <c r="C1157" s="34"/>
      <c r="D1157" s="33"/>
      <c r="E1157" s="32"/>
    </row>
    <row r="1158" spans="2:5" ht="15.75" x14ac:dyDescent="0.3">
      <c r="B1158" s="31"/>
      <c r="C1158" s="34"/>
      <c r="D1158" s="33"/>
      <c r="E1158" s="32"/>
    </row>
    <row r="1159" spans="2:5" ht="15.75" x14ac:dyDescent="0.3">
      <c r="B1159" s="31"/>
      <c r="C1159" s="34"/>
      <c r="D1159" s="33"/>
      <c r="E1159" s="32"/>
    </row>
    <row r="1160" spans="2:5" ht="15.75" x14ac:dyDescent="0.3">
      <c r="B1160" s="31"/>
      <c r="C1160" s="34"/>
      <c r="D1160" s="33"/>
      <c r="E1160" s="32"/>
    </row>
    <row r="1161" spans="2:5" ht="15.75" x14ac:dyDescent="0.3">
      <c r="B1161" s="31"/>
      <c r="C1161" s="34"/>
      <c r="D1161" s="33"/>
      <c r="E1161" s="32"/>
    </row>
    <row r="1162" spans="2:5" ht="15.75" x14ac:dyDescent="0.3">
      <c r="B1162" s="31"/>
      <c r="C1162" s="34"/>
      <c r="D1162" s="33"/>
      <c r="E1162" s="32"/>
    </row>
    <row r="1163" spans="2:5" ht="15.75" x14ac:dyDescent="0.3">
      <c r="B1163" s="31"/>
      <c r="C1163" s="34"/>
      <c r="D1163" s="33"/>
      <c r="E1163" s="32"/>
    </row>
    <row r="1164" spans="2:5" ht="15.75" x14ac:dyDescent="0.3">
      <c r="B1164" s="31"/>
      <c r="C1164" s="34"/>
      <c r="D1164" s="33"/>
      <c r="E1164" s="32"/>
    </row>
    <row r="1165" spans="2:5" ht="15.75" x14ac:dyDescent="0.3">
      <c r="B1165" s="31"/>
      <c r="C1165" s="34"/>
      <c r="D1165" s="33"/>
      <c r="E1165" s="32"/>
    </row>
    <row r="1166" spans="2:5" ht="15.75" x14ac:dyDescent="0.3">
      <c r="B1166" s="31"/>
      <c r="C1166" s="34"/>
      <c r="D1166" s="33"/>
      <c r="E1166" s="32"/>
    </row>
    <row r="1167" spans="2:5" ht="15.75" x14ac:dyDescent="0.3">
      <c r="B1167" s="31"/>
      <c r="C1167" s="34"/>
      <c r="D1167" s="33"/>
      <c r="E1167" s="32"/>
    </row>
    <row r="1168" spans="2:5" ht="15.75" x14ac:dyDescent="0.3">
      <c r="B1168" s="31"/>
      <c r="C1168" s="34"/>
      <c r="D1168" s="33"/>
      <c r="E1168" s="32"/>
    </row>
    <row r="1169" spans="2:5" ht="15.75" x14ac:dyDescent="0.3">
      <c r="B1169" s="31"/>
      <c r="C1169" s="34"/>
      <c r="D1169" s="33"/>
      <c r="E1169" s="32"/>
    </row>
    <row r="1170" spans="2:5" ht="15.75" x14ac:dyDescent="0.3">
      <c r="B1170" s="31"/>
      <c r="C1170" s="34"/>
      <c r="D1170" s="33"/>
      <c r="E1170" s="32"/>
    </row>
    <row r="1171" spans="2:5" ht="15.75" x14ac:dyDescent="0.3">
      <c r="B1171" s="31"/>
      <c r="C1171" s="34"/>
      <c r="D1171" s="33"/>
      <c r="E1171" s="32"/>
    </row>
    <row r="1172" spans="2:5" ht="15.75" x14ac:dyDescent="0.3">
      <c r="B1172" s="31"/>
      <c r="C1172" s="34"/>
      <c r="D1172" s="33"/>
      <c r="E1172" s="32"/>
    </row>
    <row r="1173" spans="2:5" ht="15.75" x14ac:dyDescent="0.3">
      <c r="B1173" s="31"/>
      <c r="C1173" s="34"/>
      <c r="D1173" s="33"/>
      <c r="E1173" s="32"/>
    </row>
    <row r="1174" spans="2:5" ht="15.75" x14ac:dyDescent="0.3">
      <c r="B1174" s="31"/>
      <c r="C1174" s="34"/>
      <c r="D1174" s="33"/>
      <c r="E1174" s="32"/>
    </row>
    <row r="1175" spans="2:5" ht="15.75" x14ac:dyDescent="0.3">
      <c r="B1175" s="31"/>
      <c r="C1175" s="34"/>
      <c r="D1175" s="33"/>
      <c r="E1175" s="32"/>
    </row>
    <row r="1176" spans="2:5" ht="15.75" x14ac:dyDescent="0.3">
      <c r="B1176" s="31"/>
      <c r="C1176" s="34"/>
      <c r="D1176" s="33"/>
      <c r="E1176" s="32"/>
    </row>
    <row r="1177" spans="2:5" ht="15.75" x14ac:dyDescent="0.3">
      <c r="B1177" s="31"/>
      <c r="C1177" s="34"/>
      <c r="D1177" s="33"/>
      <c r="E1177" s="32"/>
    </row>
    <row r="1178" spans="2:5" ht="15.75" x14ac:dyDescent="0.3">
      <c r="B1178" s="31"/>
      <c r="C1178" s="34"/>
      <c r="D1178" s="33"/>
      <c r="E1178" s="32"/>
    </row>
    <row r="1179" spans="2:5" ht="15.75" x14ac:dyDescent="0.3">
      <c r="B1179" s="31"/>
      <c r="C1179" s="34"/>
      <c r="D1179" s="33"/>
      <c r="E1179" s="32"/>
    </row>
    <row r="1180" spans="2:5" ht="15.75" x14ac:dyDescent="0.3">
      <c r="B1180" s="31"/>
      <c r="C1180" s="34"/>
      <c r="D1180" s="33"/>
      <c r="E1180" s="32"/>
    </row>
    <row r="1181" spans="2:5" ht="15.75" x14ac:dyDescent="0.3">
      <c r="B1181" s="31"/>
      <c r="C1181" s="34"/>
      <c r="D1181" s="33"/>
      <c r="E1181" s="32"/>
    </row>
    <row r="1182" spans="2:5" ht="15.75" x14ac:dyDescent="0.3">
      <c r="B1182" s="31"/>
      <c r="C1182" s="34"/>
      <c r="D1182" s="33"/>
      <c r="E1182" s="32"/>
    </row>
    <row r="1183" spans="2:5" ht="15.75" x14ac:dyDescent="0.3">
      <c r="B1183" s="31"/>
      <c r="C1183" s="34"/>
      <c r="D1183" s="33"/>
      <c r="E1183" s="32"/>
    </row>
    <row r="1184" spans="2:5" ht="15.75" x14ac:dyDescent="0.3">
      <c r="B1184" s="31"/>
      <c r="C1184" s="34"/>
      <c r="D1184" s="33"/>
      <c r="E1184" s="32"/>
    </row>
    <row r="1185" spans="2:5" ht="15.75" x14ac:dyDescent="0.3">
      <c r="B1185" s="31"/>
      <c r="C1185" s="34"/>
      <c r="D1185" s="33"/>
      <c r="E1185" s="32"/>
    </row>
    <row r="1186" spans="2:5" ht="15.75" x14ac:dyDescent="0.3">
      <c r="B1186" s="31"/>
      <c r="C1186" s="34"/>
      <c r="D1186" s="33"/>
      <c r="E1186" s="32"/>
    </row>
    <row r="1187" spans="2:5" ht="15.75" x14ac:dyDescent="0.3">
      <c r="B1187" s="31"/>
      <c r="C1187" s="34"/>
      <c r="D1187" s="33"/>
      <c r="E1187" s="32"/>
    </row>
    <row r="1188" spans="2:5" ht="15.75" x14ac:dyDescent="0.3">
      <c r="B1188" s="31"/>
      <c r="C1188" s="34"/>
      <c r="D1188" s="33"/>
      <c r="E1188" s="32"/>
    </row>
    <row r="1189" spans="2:5" ht="15.75" x14ac:dyDescent="0.3">
      <c r="B1189" s="31"/>
      <c r="C1189" s="34"/>
      <c r="D1189" s="33"/>
      <c r="E1189" s="32"/>
    </row>
    <row r="1190" spans="2:5" ht="15.75" x14ac:dyDescent="0.3">
      <c r="B1190" s="31"/>
      <c r="C1190" s="34"/>
      <c r="D1190" s="33"/>
      <c r="E1190" s="32"/>
    </row>
    <row r="1191" spans="2:5" ht="15.75" x14ac:dyDescent="0.3">
      <c r="B1191" s="31"/>
      <c r="C1191" s="34"/>
      <c r="D1191" s="33"/>
      <c r="E1191" s="32"/>
    </row>
    <row r="1192" spans="2:5" ht="15.75" x14ac:dyDescent="0.3">
      <c r="B1192" s="31"/>
      <c r="C1192" s="34"/>
      <c r="D1192" s="33"/>
      <c r="E1192" s="32"/>
    </row>
    <row r="1193" spans="2:5" ht="15.75" x14ac:dyDescent="0.3">
      <c r="B1193" s="31"/>
      <c r="C1193" s="34"/>
      <c r="D1193" s="33"/>
      <c r="E1193" s="32"/>
    </row>
    <row r="1194" spans="2:5" ht="15.75" x14ac:dyDescent="0.3">
      <c r="B1194" s="31"/>
      <c r="C1194" s="34"/>
      <c r="D1194" s="33"/>
      <c r="E1194" s="32"/>
    </row>
    <row r="1195" spans="2:5" ht="15.75" x14ac:dyDescent="0.3">
      <c r="B1195" s="31"/>
      <c r="C1195" s="34"/>
      <c r="D1195" s="33"/>
      <c r="E1195" s="32"/>
    </row>
    <row r="1196" spans="2:5" ht="15.75" x14ac:dyDescent="0.3">
      <c r="B1196" s="31"/>
      <c r="C1196" s="34"/>
      <c r="D1196" s="33"/>
      <c r="E1196" s="32"/>
    </row>
    <row r="1197" spans="2:5" ht="15.75" x14ac:dyDescent="0.3">
      <c r="B1197" s="31"/>
      <c r="C1197" s="34"/>
      <c r="D1197" s="33"/>
      <c r="E1197" s="32"/>
    </row>
    <row r="1198" spans="2:5" ht="15.75" x14ac:dyDescent="0.3">
      <c r="B1198" s="31"/>
      <c r="C1198" s="34"/>
      <c r="D1198" s="33"/>
      <c r="E1198" s="32"/>
    </row>
    <row r="1199" spans="2:5" ht="15.75" x14ac:dyDescent="0.3">
      <c r="B1199" s="31"/>
      <c r="C1199" s="34"/>
      <c r="D1199" s="33"/>
      <c r="E1199" s="32"/>
    </row>
    <row r="1200" spans="2:5" ht="15.75" x14ac:dyDescent="0.3">
      <c r="B1200" s="31"/>
      <c r="C1200" s="34"/>
      <c r="D1200" s="33"/>
      <c r="E1200" s="32"/>
    </row>
    <row r="1201" spans="2:5" ht="15.75" x14ac:dyDescent="0.3">
      <c r="B1201" s="31"/>
      <c r="C1201" s="34"/>
      <c r="D1201" s="33"/>
      <c r="E1201" s="32"/>
    </row>
    <row r="1202" spans="2:5" ht="15.75" x14ac:dyDescent="0.3">
      <c r="B1202" s="31"/>
      <c r="C1202" s="34"/>
      <c r="D1202" s="33"/>
      <c r="E1202" s="32"/>
    </row>
    <row r="1203" spans="2:5" ht="15.75" x14ac:dyDescent="0.3">
      <c r="B1203" s="31"/>
      <c r="C1203" s="34"/>
      <c r="D1203" s="33"/>
      <c r="E1203" s="32"/>
    </row>
    <row r="1204" spans="2:5" ht="15.75" x14ac:dyDescent="0.3">
      <c r="B1204" s="31"/>
      <c r="C1204" s="34"/>
      <c r="D1204" s="33"/>
      <c r="E1204" s="32"/>
    </row>
    <row r="1205" spans="2:5" ht="15.75" x14ac:dyDescent="0.3">
      <c r="B1205" s="31"/>
      <c r="C1205" s="34"/>
      <c r="D1205" s="33"/>
      <c r="E1205" s="32"/>
    </row>
    <row r="1206" spans="2:5" ht="15.75" x14ac:dyDescent="0.3">
      <c r="B1206" s="31"/>
      <c r="C1206" s="34"/>
      <c r="D1206" s="33"/>
      <c r="E1206" s="32"/>
    </row>
    <row r="1207" spans="2:5" ht="15.75" x14ac:dyDescent="0.3">
      <c r="B1207" s="31"/>
      <c r="C1207" s="34"/>
      <c r="D1207" s="33"/>
      <c r="E1207" s="32"/>
    </row>
    <row r="1208" spans="2:5" ht="15.75" x14ac:dyDescent="0.3">
      <c r="B1208" s="31"/>
      <c r="C1208" s="34"/>
      <c r="D1208" s="33"/>
      <c r="E1208" s="32"/>
    </row>
    <row r="1209" spans="2:5" ht="15.75" x14ac:dyDescent="0.3">
      <c r="B1209" s="31"/>
      <c r="C1209" s="34"/>
      <c r="D1209" s="33"/>
      <c r="E1209" s="32"/>
    </row>
    <row r="1210" spans="2:5" ht="15.75" x14ac:dyDescent="0.3">
      <c r="B1210" s="31"/>
      <c r="C1210" s="34"/>
      <c r="D1210" s="33"/>
      <c r="E1210" s="32"/>
    </row>
    <row r="1211" spans="2:5" ht="15.75" x14ac:dyDescent="0.3">
      <c r="B1211" s="31"/>
      <c r="C1211" s="34"/>
      <c r="D1211" s="33"/>
      <c r="E1211" s="32"/>
    </row>
    <row r="1212" spans="2:5" ht="15.75" x14ac:dyDescent="0.3">
      <c r="B1212" s="31"/>
      <c r="C1212" s="34"/>
      <c r="D1212" s="33"/>
      <c r="E1212" s="32"/>
    </row>
    <row r="1213" spans="2:5" ht="15.75" x14ac:dyDescent="0.3">
      <c r="B1213" s="31"/>
      <c r="C1213" s="34"/>
      <c r="D1213" s="33"/>
      <c r="E1213" s="32"/>
    </row>
    <row r="1214" spans="2:5" ht="15.75" x14ac:dyDescent="0.3">
      <c r="B1214" s="31"/>
      <c r="C1214" s="34"/>
      <c r="D1214" s="33"/>
      <c r="E1214" s="32"/>
    </row>
    <row r="1215" spans="2:5" ht="15.75" x14ac:dyDescent="0.3">
      <c r="B1215" s="31"/>
      <c r="C1215" s="34"/>
      <c r="D1215" s="33"/>
      <c r="E1215" s="32"/>
    </row>
    <row r="1216" spans="2:5" ht="15.75" x14ac:dyDescent="0.3">
      <c r="B1216" s="31"/>
      <c r="C1216" s="34"/>
      <c r="D1216" s="33"/>
      <c r="E1216" s="32"/>
    </row>
    <row r="1217" spans="2:5" ht="15.75" x14ac:dyDescent="0.3">
      <c r="B1217" s="31"/>
      <c r="C1217" s="34"/>
      <c r="D1217" s="33"/>
      <c r="E1217" s="32"/>
    </row>
    <row r="1218" spans="2:5" ht="15.75" x14ac:dyDescent="0.3">
      <c r="B1218" s="31"/>
      <c r="C1218" s="34"/>
      <c r="D1218" s="33"/>
      <c r="E1218" s="32"/>
    </row>
    <row r="1219" spans="2:5" ht="15.75" x14ac:dyDescent="0.3">
      <c r="B1219" s="31"/>
      <c r="C1219" s="34"/>
      <c r="D1219" s="33"/>
      <c r="E1219" s="32"/>
    </row>
    <row r="1220" spans="2:5" ht="15.75" x14ac:dyDescent="0.3">
      <c r="B1220" s="31"/>
      <c r="C1220" s="34"/>
      <c r="D1220" s="33"/>
      <c r="E1220" s="32"/>
    </row>
    <row r="1221" spans="2:5" ht="15.75" x14ac:dyDescent="0.3">
      <c r="B1221" s="31"/>
      <c r="C1221" s="34"/>
      <c r="D1221" s="33"/>
      <c r="E1221" s="32"/>
    </row>
    <row r="1222" spans="2:5" ht="15.75" x14ac:dyDescent="0.3">
      <c r="B1222" s="31"/>
      <c r="C1222" s="34"/>
      <c r="D1222" s="33"/>
      <c r="E1222" s="32"/>
    </row>
    <row r="1223" spans="2:5" ht="15.75" x14ac:dyDescent="0.3">
      <c r="B1223" s="31"/>
      <c r="C1223" s="34"/>
      <c r="D1223" s="33"/>
      <c r="E1223" s="32"/>
    </row>
    <row r="1224" spans="2:5" ht="15.75" x14ac:dyDescent="0.3">
      <c r="B1224" s="31"/>
      <c r="C1224" s="34"/>
      <c r="D1224" s="33"/>
      <c r="E1224" s="32"/>
    </row>
    <row r="1225" spans="2:5" ht="15.75" x14ac:dyDescent="0.3">
      <c r="B1225" s="31"/>
      <c r="C1225" s="34"/>
      <c r="D1225" s="33"/>
      <c r="E1225" s="32"/>
    </row>
    <row r="1226" spans="2:5" ht="15.75" x14ac:dyDescent="0.3">
      <c r="B1226" s="31"/>
      <c r="C1226" s="34"/>
      <c r="D1226" s="33"/>
      <c r="E1226" s="32"/>
    </row>
    <row r="1227" spans="2:5" ht="15.75" x14ac:dyDescent="0.3">
      <c r="B1227" s="31"/>
      <c r="C1227" s="34"/>
      <c r="D1227" s="33"/>
      <c r="E1227" s="32"/>
    </row>
    <row r="1228" spans="2:5" ht="15.75" x14ac:dyDescent="0.3">
      <c r="B1228" s="31"/>
      <c r="C1228" s="34"/>
      <c r="D1228" s="33"/>
      <c r="E1228" s="32"/>
    </row>
    <row r="1229" spans="2:5" ht="15.75" x14ac:dyDescent="0.3">
      <c r="B1229" s="31"/>
      <c r="C1229" s="34"/>
      <c r="D1229" s="33"/>
      <c r="E1229" s="32"/>
    </row>
    <row r="1230" spans="2:5" ht="15.75" x14ac:dyDescent="0.3">
      <c r="B1230" s="31"/>
      <c r="C1230" s="34"/>
      <c r="D1230" s="33"/>
      <c r="E1230" s="32"/>
    </row>
    <row r="1231" spans="2:5" ht="15.75" x14ac:dyDescent="0.3">
      <c r="B1231" s="31"/>
      <c r="C1231" s="34"/>
      <c r="D1231" s="33"/>
      <c r="E1231" s="32"/>
    </row>
    <row r="1232" spans="2:5" ht="15.75" x14ac:dyDescent="0.3">
      <c r="B1232" s="31"/>
      <c r="C1232" s="34"/>
      <c r="D1232" s="33"/>
      <c r="E1232" s="32"/>
    </row>
    <row r="1233" spans="2:5" ht="15.75" x14ac:dyDescent="0.3">
      <c r="B1233" s="31"/>
      <c r="C1233" s="34"/>
      <c r="D1233" s="33"/>
      <c r="E1233" s="32"/>
    </row>
    <row r="1234" spans="2:5" ht="15.75" x14ac:dyDescent="0.3">
      <c r="B1234" s="31"/>
      <c r="C1234" s="34"/>
      <c r="D1234" s="33"/>
      <c r="E1234" s="32"/>
    </row>
    <row r="1235" spans="2:5" ht="15.75" x14ac:dyDescent="0.3">
      <c r="B1235" s="31"/>
      <c r="C1235" s="34"/>
      <c r="D1235" s="33"/>
      <c r="E1235" s="32"/>
    </row>
    <row r="1236" spans="2:5" ht="15.75" x14ac:dyDescent="0.3">
      <c r="B1236" s="31"/>
      <c r="C1236" s="34"/>
      <c r="D1236" s="33"/>
      <c r="E1236" s="32"/>
    </row>
    <row r="1237" spans="2:5" ht="15.75" x14ac:dyDescent="0.3">
      <c r="B1237" s="31"/>
      <c r="C1237" s="34"/>
      <c r="D1237" s="33"/>
      <c r="E1237" s="32"/>
    </row>
    <row r="1238" spans="2:5" ht="15.75" x14ac:dyDescent="0.3">
      <c r="B1238" s="31"/>
      <c r="C1238" s="34"/>
      <c r="D1238" s="33"/>
      <c r="E1238" s="32"/>
    </row>
    <row r="1239" spans="2:5" ht="15.75" x14ac:dyDescent="0.3">
      <c r="B1239" s="31"/>
      <c r="C1239" s="34"/>
      <c r="D1239" s="33"/>
      <c r="E1239" s="32"/>
    </row>
    <row r="1240" spans="2:5" ht="15.75" x14ac:dyDescent="0.3">
      <c r="B1240" s="31"/>
      <c r="C1240" s="34"/>
      <c r="D1240" s="33"/>
      <c r="E1240" s="32"/>
    </row>
    <row r="1241" spans="2:5" ht="15.75" x14ac:dyDescent="0.3">
      <c r="B1241" s="31"/>
      <c r="C1241" s="34"/>
      <c r="D1241" s="33"/>
      <c r="E1241" s="32"/>
    </row>
    <row r="1242" spans="2:5" ht="15.75" x14ac:dyDescent="0.3">
      <c r="B1242" s="31"/>
      <c r="C1242" s="34"/>
      <c r="D1242" s="33"/>
      <c r="E1242" s="32"/>
    </row>
    <row r="1243" spans="2:5" ht="15.75" x14ac:dyDescent="0.3">
      <c r="B1243" s="31"/>
      <c r="C1243" s="34"/>
      <c r="D1243" s="33"/>
      <c r="E1243" s="32"/>
    </row>
    <row r="1244" spans="2:5" ht="15.75" x14ac:dyDescent="0.3">
      <c r="B1244" s="31"/>
      <c r="C1244" s="34"/>
      <c r="D1244" s="33"/>
      <c r="E1244" s="32"/>
    </row>
    <row r="1245" spans="2:5" ht="15.75" x14ac:dyDescent="0.3">
      <c r="B1245" s="31"/>
      <c r="C1245" s="34"/>
      <c r="D1245" s="33"/>
      <c r="E1245" s="32"/>
    </row>
    <row r="1246" spans="2:5" ht="15.75" x14ac:dyDescent="0.3">
      <c r="B1246" s="31"/>
      <c r="C1246" s="34"/>
      <c r="D1246" s="33"/>
      <c r="E1246" s="32"/>
    </row>
    <row r="1247" spans="2:5" ht="15.75" x14ac:dyDescent="0.3">
      <c r="B1247" s="31"/>
      <c r="C1247" s="34"/>
      <c r="D1247" s="33"/>
      <c r="E1247" s="32"/>
    </row>
    <row r="1248" spans="2:5" ht="15.75" x14ac:dyDescent="0.3">
      <c r="B1248" s="31"/>
      <c r="C1248" s="34"/>
      <c r="D1248" s="33"/>
      <c r="E1248" s="32"/>
    </row>
    <row r="1249" spans="2:5" ht="15.75" x14ac:dyDescent="0.3">
      <c r="B1249" s="31"/>
      <c r="C1249" s="34"/>
      <c r="D1249" s="33"/>
      <c r="E1249" s="32"/>
    </row>
    <row r="1250" spans="2:5" ht="15.75" x14ac:dyDescent="0.3">
      <c r="B1250" s="31"/>
      <c r="C1250" s="34"/>
      <c r="D1250" s="33"/>
      <c r="E1250" s="32"/>
    </row>
    <row r="1251" spans="2:5" ht="15.75" x14ac:dyDescent="0.3">
      <c r="B1251" s="31"/>
      <c r="C1251" s="34"/>
      <c r="D1251" s="33"/>
      <c r="E1251" s="32"/>
    </row>
    <row r="1252" spans="2:5" ht="15.75" x14ac:dyDescent="0.3">
      <c r="B1252" s="31"/>
      <c r="C1252" s="34"/>
      <c r="D1252" s="33"/>
      <c r="E1252" s="32"/>
    </row>
    <row r="1253" spans="2:5" ht="15.75" x14ac:dyDescent="0.3">
      <c r="B1253" s="31"/>
      <c r="C1253" s="34"/>
      <c r="D1253" s="33"/>
      <c r="E1253" s="32"/>
    </row>
    <row r="1254" spans="2:5" ht="15.75" x14ac:dyDescent="0.3">
      <c r="B1254" s="31"/>
      <c r="C1254" s="34"/>
      <c r="D1254" s="33"/>
      <c r="E1254" s="32"/>
    </row>
    <row r="1255" spans="2:5" ht="15.75" x14ac:dyDescent="0.3">
      <c r="B1255" s="31"/>
      <c r="C1255" s="34"/>
      <c r="D1255" s="33"/>
      <c r="E1255" s="32"/>
    </row>
    <row r="1256" spans="2:5" ht="15.75" x14ac:dyDescent="0.3">
      <c r="B1256" s="31"/>
      <c r="C1256" s="34"/>
      <c r="D1256" s="33"/>
      <c r="E1256" s="32"/>
    </row>
    <row r="1257" spans="2:5" ht="15.75" x14ac:dyDescent="0.3">
      <c r="B1257" s="31"/>
      <c r="C1257" s="34"/>
      <c r="D1257" s="33"/>
      <c r="E1257" s="32"/>
    </row>
    <row r="1258" spans="2:5" ht="15.75" x14ac:dyDescent="0.3">
      <c r="B1258" s="31"/>
      <c r="C1258" s="34"/>
      <c r="D1258" s="33"/>
      <c r="E1258" s="32"/>
    </row>
    <row r="1259" spans="2:5" ht="15.75" x14ac:dyDescent="0.3">
      <c r="B1259" s="31"/>
      <c r="C1259" s="34"/>
      <c r="D1259" s="33"/>
      <c r="E1259" s="32"/>
    </row>
    <row r="1260" spans="2:5" ht="15.75" x14ac:dyDescent="0.3">
      <c r="B1260" s="31"/>
      <c r="C1260" s="34"/>
      <c r="D1260" s="33"/>
      <c r="E1260" s="32"/>
    </row>
    <row r="1261" spans="2:5" ht="15.75" x14ac:dyDescent="0.3">
      <c r="B1261" s="31"/>
      <c r="C1261" s="34"/>
      <c r="D1261" s="33"/>
      <c r="E1261" s="32"/>
    </row>
    <row r="1262" spans="2:5" ht="15.75" x14ac:dyDescent="0.3">
      <c r="B1262" s="31"/>
      <c r="C1262" s="34"/>
      <c r="D1262" s="33"/>
      <c r="E1262" s="32"/>
    </row>
    <row r="1263" spans="2:5" ht="15.75" x14ac:dyDescent="0.3">
      <c r="B1263" s="31"/>
      <c r="C1263" s="34"/>
      <c r="D1263" s="33"/>
      <c r="E1263" s="32"/>
    </row>
    <row r="1264" spans="2:5" ht="15.75" x14ac:dyDescent="0.3">
      <c r="B1264" s="31"/>
      <c r="C1264" s="34"/>
      <c r="D1264" s="33"/>
      <c r="E1264" s="32"/>
    </row>
    <row r="1265" spans="2:5" ht="15.75" x14ac:dyDescent="0.3">
      <c r="B1265" s="31"/>
      <c r="C1265" s="34"/>
      <c r="D1265" s="33"/>
      <c r="E1265" s="32"/>
    </row>
    <row r="1266" spans="2:5" ht="15.75" x14ac:dyDescent="0.3">
      <c r="B1266" s="31"/>
      <c r="C1266" s="34"/>
      <c r="D1266" s="33"/>
      <c r="E1266" s="32"/>
    </row>
    <row r="1267" spans="2:5" ht="15.75" x14ac:dyDescent="0.3">
      <c r="B1267" s="31"/>
      <c r="C1267" s="34"/>
      <c r="D1267" s="33"/>
      <c r="E1267" s="32"/>
    </row>
    <row r="1268" spans="2:5" ht="15.75" x14ac:dyDescent="0.3">
      <c r="B1268" s="31"/>
      <c r="C1268" s="34"/>
      <c r="D1268" s="33"/>
      <c r="E1268" s="32"/>
    </row>
    <row r="1269" spans="2:5" ht="15.75" x14ac:dyDescent="0.3">
      <c r="B1269" s="31"/>
      <c r="C1269" s="34"/>
      <c r="D1269" s="33"/>
      <c r="E1269" s="32"/>
    </row>
    <row r="1270" spans="2:5" ht="15.75" x14ac:dyDescent="0.3">
      <c r="B1270" s="31"/>
      <c r="C1270" s="34"/>
      <c r="D1270" s="33"/>
      <c r="E1270" s="32"/>
    </row>
    <row r="1271" spans="2:5" ht="15.75" x14ac:dyDescent="0.3">
      <c r="B1271" s="31"/>
      <c r="C1271" s="34"/>
      <c r="D1271" s="33"/>
      <c r="E1271" s="32"/>
    </row>
    <row r="1272" spans="2:5" ht="15.75" x14ac:dyDescent="0.3">
      <c r="B1272" s="31"/>
      <c r="C1272" s="34"/>
      <c r="D1272" s="33"/>
      <c r="E1272" s="32"/>
    </row>
    <row r="1273" spans="2:5" ht="15.75" x14ac:dyDescent="0.3">
      <c r="B1273" s="31"/>
      <c r="C1273" s="34"/>
      <c r="D1273" s="33"/>
      <c r="E1273" s="32"/>
    </row>
    <row r="1274" spans="2:5" ht="15.75" x14ac:dyDescent="0.3">
      <c r="B1274" s="31"/>
      <c r="C1274" s="34"/>
      <c r="D1274" s="33"/>
      <c r="E1274" s="32"/>
    </row>
    <row r="1275" spans="2:5" ht="15.75" x14ac:dyDescent="0.3">
      <c r="B1275" s="31"/>
      <c r="C1275" s="34"/>
      <c r="D1275" s="33"/>
      <c r="E1275" s="32"/>
    </row>
    <row r="1276" spans="2:5" ht="15.75" x14ac:dyDescent="0.3">
      <c r="B1276" s="31"/>
      <c r="C1276" s="34"/>
      <c r="D1276" s="33"/>
      <c r="E1276" s="32"/>
    </row>
    <row r="1277" spans="2:5" ht="15.75" x14ac:dyDescent="0.3">
      <c r="B1277" s="31"/>
      <c r="C1277" s="34"/>
      <c r="D1277" s="33"/>
      <c r="E1277" s="32"/>
    </row>
    <row r="1278" spans="2:5" ht="15.75" x14ac:dyDescent="0.3">
      <c r="B1278" s="31"/>
      <c r="C1278" s="34"/>
      <c r="D1278" s="33"/>
      <c r="E1278" s="32"/>
    </row>
    <row r="1279" spans="2:5" ht="15.75" x14ac:dyDescent="0.3">
      <c r="B1279" s="31"/>
      <c r="C1279" s="34"/>
      <c r="D1279" s="33"/>
      <c r="E1279" s="32"/>
    </row>
    <row r="1280" spans="2:5" ht="15.75" x14ac:dyDescent="0.3">
      <c r="B1280" s="31"/>
      <c r="C1280" s="34"/>
      <c r="D1280" s="33"/>
      <c r="E1280" s="32"/>
    </row>
    <row r="1281" spans="2:5" ht="15.75" x14ac:dyDescent="0.3">
      <c r="B1281" s="31"/>
      <c r="C1281" s="34"/>
      <c r="D1281" s="33"/>
      <c r="E1281" s="32"/>
    </row>
    <row r="1282" spans="2:5" ht="15.75" x14ac:dyDescent="0.3">
      <c r="B1282" s="31"/>
      <c r="C1282" s="34"/>
      <c r="D1282" s="33"/>
      <c r="E1282" s="32"/>
    </row>
    <row r="1283" spans="2:5" ht="15.75" x14ac:dyDescent="0.3">
      <c r="B1283" s="34"/>
      <c r="C1283" s="34"/>
      <c r="D1283" s="33"/>
      <c r="E1283" s="32"/>
    </row>
    <row r="1284" spans="2:5" ht="15.75" x14ac:dyDescent="0.3">
      <c r="B1284" s="34"/>
      <c r="C1284" s="34"/>
      <c r="D1284" s="33"/>
      <c r="E1284" s="32"/>
    </row>
    <row r="1285" spans="2:5" ht="15.75" x14ac:dyDescent="0.3">
      <c r="B1285" s="34"/>
      <c r="C1285" s="34"/>
      <c r="D1285" s="33"/>
      <c r="E1285" s="32"/>
    </row>
    <row r="1286" spans="2:5" ht="15.75" x14ac:dyDescent="0.3">
      <c r="B1286" s="34"/>
      <c r="C1286" s="34"/>
      <c r="D1286" s="33"/>
      <c r="E1286" s="32"/>
    </row>
    <row r="1287" spans="2:5" ht="15.75" x14ac:dyDescent="0.3">
      <c r="B1287" s="34"/>
      <c r="C1287" s="34"/>
      <c r="D1287" s="33"/>
      <c r="E1287" s="32"/>
    </row>
    <row r="1288" spans="2:5" ht="15.75" x14ac:dyDescent="0.3">
      <c r="B1288" s="34"/>
      <c r="C1288" s="34"/>
      <c r="D1288" s="33"/>
      <c r="E1288" s="32"/>
    </row>
    <row r="1289" spans="2:5" ht="15.75" x14ac:dyDescent="0.3">
      <c r="B1289" s="34"/>
      <c r="C1289" s="34"/>
      <c r="D1289" s="33"/>
      <c r="E1289" s="32"/>
    </row>
    <row r="1290" spans="2:5" ht="15.75" x14ac:dyDescent="0.3">
      <c r="B1290" s="34"/>
      <c r="C1290" s="34"/>
      <c r="D1290" s="33"/>
      <c r="E1290" s="32"/>
    </row>
    <row r="1291" spans="2:5" ht="15.75" x14ac:dyDescent="0.3">
      <c r="B1291" s="34"/>
      <c r="C1291" s="34"/>
      <c r="D1291" s="33"/>
      <c r="E1291" s="32"/>
    </row>
    <row r="1292" spans="2:5" ht="15.75" x14ac:dyDescent="0.3">
      <c r="B1292" s="34"/>
      <c r="C1292" s="34"/>
      <c r="D1292" s="33"/>
      <c r="E1292" s="32"/>
    </row>
    <row r="1293" spans="2:5" ht="15.75" x14ac:dyDescent="0.3">
      <c r="B1293" s="34"/>
      <c r="C1293" s="34"/>
      <c r="D1293" s="33"/>
      <c r="E1293" s="32"/>
    </row>
    <row r="1294" spans="2:5" ht="15.75" x14ac:dyDescent="0.3">
      <c r="B1294" s="34"/>
      <c r="C1294" s="34"/>
      <c r="D1294" s="33"/>
      <c r="E1294" s="32"/>
    </row>
    <row r="1295" spans="2:5" ht="15.75" x14ac:dyDescent="0.3">
      <c r="B1295" s="34"/>
      <c r="C1295" s="34"/>
      <c r="D1295" s="33"/>
      <c r="E1295" s="32"/>
    </row>
    <row r="1296" spans="2:5" ht="15.75" x14ac:dyDescent="0.3">
      <c r="B1296" s="34"/>
      <c r="C1296" s="34"/>
      <c r="D1296" s="33"/>
      <c r="E1296" s="32"/>
    </row>
    <row r="1297" spans="2:5" ht="15.75" x14ac:dyDescent="0.3">
      <c r="B1297" s="34"/>
      <c r="C1297" s="34"/>
      <c r="D1297" s="33"/>
      <c r="E1297" s="32"/>
    </row>
    <row r="1298" spans="2:5" ht="15.75" x14ac:dyDescent="0.3">
      <c r="B1298" s="34"/>
      <c r="C1298" s="34"/>
      <c r="D1298" s="33"/>
      <c r="E1298" s="32"/>
    </row>
    <row r="1299" spans="2:5" ht="15.75" x14ac:dyDescent="0.3">
      <c r="B1299" s="34"/>
      <c r="C1299" s="34"/>
      <c r="D1299" s="33"/>
      <c r="E1299" s="32"/>
    </row>
    <row r="1300" spans="2:5" ht="15.75" x14ac:dyDescent="0.3">
      <c r="B1300" s="34"/>
      <c r="C1300" s="34"/>
      <c r="D1300" s="33"/>
      <c r="E1300" s="32"/>
    </row>
    <row r="1301" spans="2:5" ht="15.75" x14ac:dyDescent="0.3">
      <c r="B1301" s="34"/>
      <c r="C1301" s="34"/>
      <c r="D1301" s="33"/>
      <c r="E1301" s="32"/>
    </row>
    <row r="1302" spans="2:5" ht="15.75" x14ac:dyDescent="0.3">
      <c r="B1302" s="34"/>
      <c r="C1302" s="34"/>
      <c r="D1302" s="33"/>
      <c r="E1302" s="32"/>
    </row>
    <row r="1303" spans="2:5" ht="15.75" x14ac:dyDescent="0.3">
      <c r="B1303" s="34"/>
      <c r="C1303" s="34"/>
      <c r="D1303" s="33"/>
      <c r="E1303" s="32"/>
    </row>
    <row r="1304" spans="2:5" ht="15.75" x14ac:dyDescent="0.3">
      <c r="B1304" s="34"/>
      <c r="C1304" s="34"/>
      <c r="D1304" s="33"/>
      <c r="E1304" s="32"/>
    </row>
    <row r="1305" spans="2:5" ht="15.75" x14ac:dyDescent="0.3">
      <c r="B1305" s="34"/>
      <c r="C1305" s="34"/>
      <c r="D1305" s="33"/>
      <c r="E1305" s="32"/>
    </row>
    <row r="1306" spans="2:5" ht="15.75" x14ac:dyDescent="0.3">
      <c r="B1306" s="34"/>
      <c r="C1306" s="34"/>
      <c r="D1306" s="33"/>
      <c r="E1306" s="32"/>
    </row>
    <row r="1307" spans="2:5" ht="15.75" x14ac:dyDescent="0.3">
      <c r="B1307" s="34"/>
      <c r="C1307" s="34"/>
      <c r="D1307" s="33"/>
      <c r="E1307" s="32"/>
    </row>
    <row r="1308" spans="2:5" ht="15.75" x14ac:dyDescent="0.3">
      <c r="B1308" s="34"/>
      <c r="C1308" s="34"/>
      <c r="D1308" s="33"/>
      <c r="E1308" s="32"/>
    </row>
    <row r="1309" spans="2:5" ht="15.75" x14ac:dyDescent="0.3">
      <c r="B1309" s="34"/>
      <c r="C1309" s="34"/>
      <c r="D1309" s="33"/>
      <c r="E1309" s="32"/>
    </row>
    <row r="1310" spans="2:5" ht="15.75" x14ac:dyDescent="0.3">
      <c r="B1310" s="34"/>
      <c r="C1310" s="34"/>
      <c r="D1310" s="33"/>
      <c r="E1310" s="32"/>
    </row>
    <row r="1311" spans="2:5" ht="15.75" x14ac:dyDescent="0.3">
      <c r="B1311" s="34"/>
      <c r="C1311" s="34"/>
      <c r="D1311" s="33"/>
      <c r="E1311" s="32"/>
    </row>
    <row r="1312" spans="2:5" ht="15.75" x14ac:dyDescent="0.3">
      <c r="B1312" s="34"/>
      <c r="C1312" s="34"/>
      <c r="D1312" s="33"/>
      <c r="E1312" s="32"/>
    </row>
    <row r="1313" spans="2:5" ht="15.75" x14ac:dyDescent="0.3">
      <c r="B1313" s="34"/>
      <c r="C1313" s="34"/>
      <c r="D1313" s="33"/>
      <c r="E1313" s="32"/>
    </row>
    <row r="1314" spans="2:5" ht="15.75" x14ac:dyDescent="0.3">
      <c r="B1314" s="34"/>
      <c r="C1314" s="34"/>
      <c r="D1314" s="33"/>
      <c r="E1314" s="32"/>
    </row>
    <row r="1315" spans="2:5" ht="15.75" x14ac:dyDescent="0.3">
      <c r="B1315" s="34"/>
      <c r="C1315" s="34"/>
      <c r="D1315" s="33"/>
      <c r="E1315" s="32"/>
    </row>
    <row r="1316" spans="2:5" ht="15.75" x14ac:dyDescent="0.3">
      <c r="B1316" s="34"/>
      <c r="C1316" s="34"/>
      <c r="D1316" s="33"/>
      <c r="E1316" s="32"/>
    </row>
    <row r="1317" spans="2:5" ht="15.75" x14ac:dyDescent="0.3">
      <c r="B1317" s="34"/>
      <c r="C1317" s="34"/>
      <c r="D1317" s="33"/>
      <c r="E1317" s="32"/>
    </row>
    <row r="1318" spans="2:5" ht="15.75" x14ac:dyDescent="0.3">
      <c r="B1318" s="34"/>
      <c r="C1318" s="34"/>
      <c r="D1318" s="33"/>
      <c r="E1318" s="32"/>
    </row>
    <row r="1319" spans="2:5" ht="15.75" x14ac:dyDescent="0.3">
      <c r="B1319" s="34"/>
      <c r="C1319" s="34"/>
      <c r="D1319" s="33"/>
      <c r="E1319" s="32"/>
    </row>
    <row r="1320" spans="2:5" ht="15.75" x14ac:dyDescent="0.3">
      <c r="B1320" s="34"/>
      <c r="C1320" s="34"/>
      <c r="D1320" s="33"/>
      <c r="E1320" s="32"/>
    </row>
    <row r="1321" spans="2:5" ht="15.75" x14ac:dyDescent="0.3">
      <c r="B1321" s="34"/>
      <c r="C1321" s="34"/>
      <c r="D1321" s="33"/>
      <c r="E1321" s="32"/>
    </row>
    <row r="1322" spans="2:5" ht="15.75" x14ac:dyDescent="0.3">
      <c r="B1322" s="34"/>
      <c r="C1322" s="34"/>
      <c r="D1322" s="33"/>
      <c r="E1322" s="32"/>
    </row>
    <row r="1323" spans="2:5" ht="15.75" x14ac:dyDescent="0.3">
      <c r="B1323" s="34"/>
      <c r="C1323" s="34"/>
      <c r="D1323" s="33"/>
      <c r="E1323" s="32"/>
    </row>
    <row r="1324" spans="2:5" ht="15.75" x14ac:dyDescent="0.3">
      <c r="B1324" s="34"/>
      <c r="C1324" s="34"/>
      <c r="D1324" s="33"/>
      <c r="E1324" s="32"/>
    </row>
    <row r="1325" spans="2:5" ht="15.75" x14ac:dyDescent="0.3">
      <c r="B1325" s="34"/>
      <c r="C1325" s="34"/>
      <c r="D1325" s="33"/>
      <c r="E1325" s="32"/>
    </row>
    <row r="1326" spans="2:5" ht="15.75" x14ac:dyDescent="0.3">
      <c r="B1326" s="34"/>
      <c r="C1326" s="34"/>
      <c r="D1326" s="33"/>
      <c r="E1326" s="32"/>
    </row>
    <row r="1327" spans="2:5" ht="15.75" x14ac:dyDescent="0.3">
      <c r="B1327" s="34"/>
      <c r="C1327" s="34"/>
      <c r="D1327" s="33"/>
      <c r="E1327" s="32"/>
    </row>
    <row r="1328" spans="2:5" ht="15.75" x14ac:dyDescent="0.3">
      <c r="B1328" s="34"/>
      <c r="C1328" s="34"/>
      <c r="D1328" s="33"/>
      <c r="E1328" s="32"/>
    </row>
    <row r="1329" spans="2:5" ht="15.75" x14ac:dyDescent="0.3">
      <c r="B1329" s="34"/>
      <c r="C1329" s="34"/>
      <c r="D1329" s="33"/>
      <c r="E1329" s="32"/>
    </row>
    <row r="1330" spans="2:5" ht="15.75" x14ac:dyDescent="0.3">
      <c r="B1330" s="34"/>
      <c r="C1330" s="34"/>
      <c r="D1330" s="33"/>
      <c r="E1330" s="32"/>
    </row>
    <row r="1331" spans="2:5" ht="15.75" x14ac:dyDescent="0.3">
      <c r="B1331" s="34"/>
      <c r="C1331" s="34"/>
      <c r="D1331" s="33"/>
      <c r="E1331" s="32"/>
    </row>
    <row r="1332" spans="2:5" ht="15.75" x14ac:dyDescent="0.3">
      <c r="B1332" s="34"/>
      <c r="C1332" s="34"/>
      <c r="D1332" s="33"/>
      <c r="E1332" s="32"/>
    </row>
    <row r="1333" spans="2:5" ht="15.75" x14ac:dyDescent="0.3">
      <c r="B1333" s="34"/>
      <c r="C1333" s="34"/>
      <c r="D1333" s="33"/>
      <c r="E1333" s="32"/>
    </row>
    <row r="1334" spans="2:5" ht="15.75" x14ac:dyDescent="0.3">
      <c r="B1334" s="34"/>
      <c r="C1334" s="34"/>
      <c r="D1334" s="33"/>
      <c r="E1334" s="32"/>
    </row>
    <row r="1335" spans="2:5" ht="15.75" x14ac:dyDescent="0.3">
      <c r="B1335" s="34"/>
      <c r="C1335" s="34"/>
      <c r="D1335" s="33"/>
      <c r="E1335" s="32"/>
    </row>
    <row r="1336" spans="2:5" ht="15.75" x14ac:dyDescent="0.3">
      <c r="B1336" s="34"/>
      <c r="C1336" s="34"/>
      <c r="D1336" s="33"/>
      <c r="E1336" s="32"/>
    </row>
    <row r="1337" spans="2:5" ht="15.75" x14ac:dyDescent="0.3">
      <c r="B1337" s="34"/>
      <c r="C1337" s="34"/>
      <c r="D1337" s="33"/>
      <c r="E1337" s="32"/>
    </row>
    <row r="1338" spans="2:5" ht="15.75" x14ac:dyDescent="0.3">
      <c r="B1338" s="34"/>
      <c r="C1338" s="34"/>
      <c r="D1338" s="33"/>
      <c r="E1338" s="32"/>
    </row>
    <row r="1339" spans="2:5" ht="15.75" x14ac:dyDescent="0.3">
      <c r="B1339" s="34"/>
      <c r="C1339" s="34"/>
      <c r="D1339" s="33"/>
      <c r="E1339" s="32"/>
    </row>
    <row r="1340" spans="2:5" ht="15.75" x14ac:dyDescent="0.3">
      <c r="B1340" s="34"/>
      <c r="C1340" s="34"/>
      <c r="D1340" s="33"/>
      <c r="E1340" s="32"/>
    </row>
    <row r="1341" spans="2:5" ht="15.75" x14ac:dyDescent="0.3">
      <c r="B1341" s="34"/>
      <c r="C1341" s="34"/>
      <c r="D1341" s="33"/>
      <c r="E1341" s="32"/>
    </row>
    <row r="1342" spans="2:5" ht="15.75" x14ac:dyDescent="0.3">
      <c r="B1342" s="34"/>
      <c r="C1342" s="34"/>
      <c r="D1342" s="33"/>
      <c r="E1342" s="32"/>
    </row>
    <row r="1343" spans="2:5" ht="15.75" x14ac:dyDescent="0.3">
      <c r="B1343" s="34"/>
      <c r="C1343" s="34"/>
      <c r="D1343" s="33"/>
      <c r="E1343" s="32"/>
    </row>
    <row r="1344" spans="2:5" ht="15.75" x14ac:dyDescent="0.3">
      <c r="B1344" s="34"/>
      <c r="C1344" s="34"/>
      <c r="D1344" s="33"/>
      <c r="E1344" s="32"/>
    </row>
    <row r="1345" spans="2:5" ht="15.75" x14ac:dyDescent="0.3">
      <c r="B1345" s="34"/>
      <c r="C1345" s="34"/>
      <c r="D1345" s="33"/>
      <c r="E1345" s="32"/>
    </row>
    <row r="1346" spans="2:5" ht="15.75" x14ac:dyDescent="0.3">
      <c r="B1346" s="34"/>
      <c r="C1346" s="34"/>
      <c r="D1346" s="33"/>
      <c r="E1346" s="32"/>
    </row>
    <row r="1347" spans="2:5" ht="15.75" x14ac:dyDescent="0.3">
      <c r="B1347" s="34"/>
      <c r="C1347" s="34"/>
      <c r="D1347" s="33"/>
      <c r="E1347" s="32"/>
    </row>
    <row r="1348" spans="2:5" ht="15.75" x14ac:dyDescent="0.3">
      <c r="B1348" s="34"/>
      <c r="C1348" s="34"/>
      <c r="D1348" s="33"/>
      <c r="E1348" s="32"/>
    </row>
    <row r="1349" spans="2:5" ht="15.75" x14ac:dyDescent="0.3">
      <c r="B1349" s="34"/>
      <c r="C1349" s="34"/>
      <c r="D1349" s="33"/>
      <c r="E1349" s="32"/>
    </row>
    <row r="1350" spans="2:5" ht="15.75" x14ac:dyDescent="0.3">
      <c r="B1350" s="34"/>
      <c r="C1350" s="34"/>
      <c r="D1350" s="33"/>
      <c r="E1350" s="32"/>
    </row>
    <row r="1351" spans="2:5" ht="15.75" x14ac:dyDescent="0.3">
      <c r="B1351" s="34"/>
      <c r="C1351" s="34"/>
      <c r="D1351" s="33"/>
      <c r="E1351" s="32"/>
    </row>
    <row r="1352" spans="2:5" ht="15.75" x14ac:dyDescent="0.3">
      <c r="B1352" s="34"/>
      <c r="C1352" s="34"/>
      <c r="D1352" s="33"/>
      <c r="E1352" s="34"/>
    </row>
    <row r="1353" spans="2:5" ht="15.75" x14ac:dyDescent="0.3">
      <c r="B1353" s="34"/>
      <c r="C1353" s="34"/>
      <c r="D1353" s="33"/>
      <c r="E1353" s="34"/>
    </row>
    <row r="1354" spans="2:5" ht="15.75" x14ac:dyDescent="0.3">
      <c r="B1354" s="34"/>
      <c r="C1354" s="34"/>
      <c r="D1354" s="33"/>
      <c r="E1354" s="34"/>
    </row>
    <row r="1355" spans="2:5" ht="15.75" x14ac:dyDescent="0.3">
      <c r="B1355" s="34"/>
      <c r="C1355" s="34"/>
      <c r="D1355" s="33"/>
      <c r="E1355" s="34"/>
    </row>
    <row r="1356" spans="2:5" ht="15.75" x14ac:dyDescent="0.3">
      <c r="B1356" s="34"/>
      <c r="C1356" s="34"/>
      <c r="D1356" s="33"/>
      <c r="E1356" s="34"/>
    </row>
    <row r="1357" spans="2:5" ht="15.75" x14ac:dyDescent="0.3">
      <c r="B1357" s="34"/>
      <c r="C1357" s="34"/>
      <c r="D1357" s="33"/>
      <c r="E1357" s="34"/>
    </row>
    <row r="1358" spans="2:5" ht="15.75" x14ac:dyDescent="0.3">
      <c r="B1358" s="34"/>
      <c r="C1358" s="34"/>
      <c r="D1358" s="33"/>
      <c r="E1358" s="34"/>
    </row>
    <row r="1359" spans="2:5" ht="15.75" x14ac:dyDescent="0.3">
      <c r="B1359" s="34"/>
      <c r="C1359" s="34"/>
      <c r="D1359" s="33"/>
      <c r="E1359" s="34"/>
    </row>
    <row r="1360" spans="2:5" ht="15.75" x14ac:dyDescent="0.3">
      <c r="B1360" s="34"/>
      <c r="C1360" s="34"/>
      <c r="D1360" s="33"/>
      <c r="E1360" s="34"/>
    </row>
    <row r="1361" spans="2:5" ht="15.75" x14ac:dyDescent="0.3">
      <c r="B1361" s="34"/>
      <c r="C1361" s="34"/>
      <c r="D1361" s="33"/>
      <c r="E1361" s="34"/>
    </row>
    <row r="1362" spans="2:5" ht="15.75" x14ac:dyDescent="0.3">
      <c r="B1362" s="34"/>
      <c r="C1362" s="34"/>
      <c r="D1362" s="33"/>
      <c r="E1362" s="34"/>
    </row>
    <row r="1363" spans="2:5" ht="15.75" x14ac:dyDescent="0.3">
      <c r="B1363" s="34"/>
      <c r="C1363" s="34"/>
      <c r="D1363" s="33"/>
      <c r="E1363" s="34"/>
    </row>
    <row r="1364" spans="2:5" ht="15.75" x14ac:dyDescent="0.3">
      <c r="B1364" s="34"/>
      <c r="C1364" s="34"/>
      <c r="D1364" s="33"/>
      <c r="E1364" s="34"/>
    </row>
    <row r="1365" spans="2:5" ht="15.75" x14ac:dyDescent="0.3">
      <c r="B1365" s="34"/>
      <c r="C1365" s="34"/>
      <c r="D1365" s="33"/>
      <c r="E1365" s="34"/>
    </row>
    <row r="1366" spans="2:5" ht="15.75" x14ac:dyDescent="0.3">
      <c r="B1366" s="34"/>
      <c r="C1366" s="34"/>
      <c r="D1366" s="33"/>
      <c r="E1366" s="34"/>
    </row>
    <row r="1367" spans="2:5" ht="15.75" x14ac:dyDescent="0.3">
      <c r="B1367" s="34"/>
      <c r="C1367" s="34"/>
      <c r="D1367" s="33"/>
      <c r="E1367" s="34"/>
    </row>
    <row r="1368" spans="2:5" ht="15.75" x14ac:dyDescent="0.3">
      <c r="B1368" s="34"/>
      <c r="C1368" s="34"/>
      <c r="D1368" s="33"/>
      <c r="E1368" s="34"/>
    </row>
    <row r="1369" spans="2:5" ht="15.75" x14ac:dyDescent="0.3">
      <c r="B1369" s="34"/>
      <c r="C1369" s="34"/>
      <c r="D1369" s="33"/>
      <c r="E1369" s="34"/>
    </row>
    <row r="1370" spans="2:5" ht="15.75" x14ac:dyDescent="0.3">
      <c r="B1370" s="34"/>
      <c r="C1370" s="34"/>
      <c r="D1370" s="33"/>
      <c r="E1370" s="34"/>
    </row>
    <row r="1371" spans="2:5" ht="15.75" x14ac:dyDescent="0.3">
      <c r="B1371" s="34"/>
      <c r="C1371" s="34"/>
      <c r="D1371" s="33"/>
      <c r="E1371" s="34"/>
    </row>
    <row r="1372" spans="2:5" ht="15.75" x14ac:dyDescent="0.3">
      <c r="B1372" s="34"/>
      <c r="C1372" s="34"/>
      <c r="D1372" s="33"/>
      <c r="E1372" s="34"/>
    </row>
    <row r="1373" spans="2:5" ht="15.75" x14ac:dyDescent="0.3">
      <c r="B1373" s="34"/>
      <c r="C1373" s="34"/>
      <c r="D1373" s="33"/>
      <c r="E1373" s="34"/>
    </row>
    <row r="1374" spans="2:5" ht="15.75" x14ac:dyDescent="0.3">
      <c r="B1374" s="34"/>
      <c r="C1374" s="34"/>
      <c r="D1374" s="33"/>
      <c r="E1374" s="34"/>
    </row>
    <row r="1375" spans="2:5" ht="15.75" x14ac:dyDescent="0.3">
      <c r="B1375" s="34"/>
      <c r="C1375" s="34"/>
      <c r="D1375" s="33"/>
      <c r="E1375" s="34"/>
    </row>
    <row r="1376" spans="2:5" x14ac:dyDescent="0.25">
      <c r="D1376" s="35"/>
    </row>
    <row r="1377" spans="4:4" x14ac:dyDescent="0.25">
      <c r="D1377" s="35"/>
    </row>
    <row r="1378" spans="4:4" x14ac:dyDescent="0.25">
      <c r="D1378" s="35"/>
    </row>
    <row r="1379" spans="4:4" x14ac:dyDescent="0.25">
      <c r="D1379" s="35"/>
    </row>
    <row r="1380" spans="4:4" x14ac:dyDescent="0.25">
      <c r="D1380" s="35"/>
    </row>
    <row r="1381" spans="4:4" x14ac:dyDescent="0.25">
      <c r="D1381" s="35"/>
    </row>
    <row r="1382" spans="4:4" x14ac:dyDescent="0.25">
      <c r="D1382" s="35"/>
    </row>
    <row r="1383" spans="4:4" x14ac:dyDescent="0.25">
      <c r="D1383" s="35"/>
    </row>
    <row r="1384" spans="4:4" x14ac:dyDescent="0.25">
      <c r="D1384" s="35"/>
    </row>
    <row r="1385" spans="4:4" x14ac:dyDescent="0.25">
      <c r="D1385" s="35"/>
    </row>
    <row r="1386" spans="4:4" x14ac:dyDescent="0.25">
      <c r="D1386" s="35"/>
    </row>
    <row r="1387" spans="4:4" x14ac:dyDescent="0.25">
      <c r="D1387" s="35"/>
    </row>
    <row r="1388" spans="4:4" x14ac:dyDescent="0.25">
      <c r="D1388" s="35"/>
    </row>
    <row r="1389" spans="4:4" x14ac:dyDescent="0.25">
      <c r="D1389" s="35"/>
    </row>
    <row r="1390" spans="4:4" x14ac:dyDescent="0.25">
      <c r="D1390" s="35"/>
    </row>
    <row r="1391" spans="4:4" x14ac:dyDescent="0.25">
      <c r="D1391" s="35"/>
    </row>
    <row r="1392" spans="4:4" x14ac:dyDescent="0.25">
      <c r="D1392" s="35"/>
    </row>
    <row r="1393" spans="4:4" x14ac:dyDescent="0.25">
      <c r="D1393" s="35"/>
    </row>
    <row r="1394" spans="4:4" x14ac:dyDescent="0.25">
      <c r="D1394" s="35"/>
    </row>
    <row r="1395" spans="4:4" x14ac:dyDescent="0.25">
      <c r="D1395" s="35"/>
    </row>
    <row r="1396" spans="4:4" x14ac:dyDescent="0.25">
      <c r="D1396" s="35"/>
    </row>
    <row r="1397" spans="4:4" x14ac:dyDescent="0.25">
      <c r="D1397" s="35"/>
    </row>
    <row r="1398" spans="4:4" x14ac:dyDescent="0.25">
      <c r="D1398" s="35"/>
    </row>
    <row r="1399" spans="4:4" x14ac:dyDescent="0.25">
      <c r="D1399" s="35"/>
    </row>
    <row r="1400" spans="4:4" x14ac:dyDescent="0.25">
      <c r="D1400" s="35"/>
    </row>
    <row r="1401" spans="4:4" x14ac:dyDescent="0.25">
      <c r="D1401" s="35"/>
    </row>
    <row r="1402" spans="4:4" x14ac:dyDescent="0.25">
      <c r="D1402" s="35"/>
    </row>
    <row r="1403" spans="4:4" x14ac:dyDescent="0.25">
      <c r="D1403" s="35"/>
    </row>
    <row r="1404" spans="4:4" x14ac:dyDescent="0.25">
      <c r="D1404" s="35"/>
    </row>
    <row r="1405" spans="4:4" x14ac:dyDescent="0.25">
      <c r="D1405" s="35"/>
    </row>
    <row r="1406" spans="4:4" x14ac:dyDescent="0.25">
      <c r="D1406" s="35"/>
    </row>
    <row r="1407" spans="4:4" x14ac:dyDescent="0.25">
      <c r="D1407" s="35"/>
    </row>
    <row r="1408" spans="4:4" x14ac:dyDescent="0.25">
      <c r="D1408" s="35"/>
    </row>
    <row r="1409" spans="4:4" x14ac:dyDescent="0.25">
      <c r="D1409" s="35"/>
    </row>
    <row r="1410" spans="4:4" x14ac:dyDescent="0.25">
      <c r="D1410" s="35"/>
    </row>
    <row r="1411" spans="4:4" x14ac:dyDescent="0.25">
      <c r="D1411" s="35"/>
    </row>
    <row r="1412" spans="4:4" x14ac:dyDescent="0.25">
      <c r="D1412" s="35"/>
    </row>
    <row r="1413" spans="4:4" x14ac:dyDescent="0.25">
      <c r="D1413" s="35"/>
    </row>
    <row r="1414" spans="4:4" x14ac:dyDescent="0.25">
      <c r="D1414" s="35"/>
    </row>
    <row r="1415" spans="4:4" x14ac:dyDescent="0.25">
      <c r="D1415" s="35"/>
    </row>
    <row r="1416" spans="4:4" x14ac:dyDescent="0.25">
      <c r="D1416" s="35"/>
    </row>
    <row r="1417" spans="4:4" x14ac:dyDescent="0.25">
      <c r="D1417" s="35"/>
    </row>
    <row r="1418" spans="4:4" x14ac:dyDescent="0.25">
      <c r="D1418" s="35"/>
    </row>
    <row r="1419" spans="4:4" x14ac:dyDescent="0.25">
      <c r="D1419" s="35"/>
    </row>
    <row r="1420" spans="4:4" x14ac:dyDescent="0.25">
      <c r="D1420" s="35"/>
    </row>
    <row r="1421" spans="4:4" x14ac:dyDescent="0.25">
      <c r="D1421" s="35"/>
    </row>
    <row r="1422" spans="4:4" x14ac:dyDescent="0.25">
      <c r="D1422" s="35"/>
    </row>
    <row r="1423" spans="4:4" x14ac:dyDescent="0.25">
      <c r="D1423" s="35"/>
    </row>
    <row r="1424" spans="4:4" x14ac:dyDescent="0.25">
      <c r="D1424" s="35"/>
    </row>
    <row r="1425" spans="4:4" x14ac:dyDescent="0.25">
      <c r="D1425" s="35"/>
    </row>
    <row r="1426" spans="4:4" x14ac:dyDescent="0.25">
      <c r="D1426" s="35"/>
    </row>
    <row r="1427" spans="4:4" x14ac:dyDescent="0.25">
      <c r="D1427" s="35"/>
    </row>
    <row r="1428" spans="4:4" x14ac:dyDescent="0.25">
      <c r="D1428" s="35"/>
    </row>
    <row r="1429" spans="4:4" x14ac:dyDescent="0.25">
      <c r="D1429" s="35"/>
    </row>
    <row r="1430" spans="4:4" x14ac:dyDescent="0.25">
      <c r="D1430" s="35"/>
    </row>
    <row r="1431" spans="4:4" x14ac:dyDescent="0.25">
      <c r="D1431" s="35"/>
    </row>
    <row r="1432" spans="4:4" x14ac:dyDescent="0.25">
      <c r="D1432" s="35"/>
    </row>
    <row r="1433" spans="4:4" x14ac:dyDescent="0.25">
      <c r="D1433" s="35"/>
    </row>
    <row r="1434" spans="4:4" x14ac:dyDescent="0.25">
      <c r="D1434" s="35"/>
    </row>
    <row r="1435" spans="4:4" x14ac:dyDescent="0.25">
      <c r="D1435" s="35"/>
    </row>
    <row r="1436" spans="4:4" x14ac:dyDescent="0.25">
      <c r="D1436" s="35"/>
    </row>
    <row r="1437" spans="4:4" x14ac:dyDescent="0.25">
      <c r="D1437" s="35"/>
    </row>
    <row r="1438" spans="4:4" x14ac:dyDescent="0.25">
      <c r="D1438" s="35"/>
    </row>
    <row r="1439" spans="4:4" x14ac:dyDescent="0.25">
      <c r="D1439" s="35"/>
    </row>
    <row r="1440" spans="4:4" x14ac:dyDescent="0.25">
      <c r="D1440" s="35"/>
    </row>
    <row r="1441" spans="4:4" x14ac:dyDescent="0.25">
      <c r="D1441" s="35"/>
    </row>
    <row r="1442" spans="4:4" x14ac:dyDescent="0.25">
      <c r="D1442" s="35"/>
    </row>
    <row r="1443" spans="4:4" x14ac:dyDescent="0.25">
      <c r="D1443" s="35"/>
    </row>
    <row r="1444" spans="4:4" x14ac:dyDescent="0.25">
      <c r="D1444" s="35"/>
    </row>
    <row r="1445" spans="4:4" x14ac:dyDescent="0.25">
      <c r="D1445" s="35"/>
    </row>
    <row r="1446" spans="4:4" x14ac:dyDescent="0.25">
      <c r="D1446" s="35"/>
    </row>
    <row r="1447" spans="4:4" x14ac:dyDescent="0.25">
      <c r="D1447" s="35"/>
    </row>
    <row r="1448" spans="4:4" x14ac:dyDescent="0.25">
      <c r="D1448" s="35"/>
    </row>
    <row r="1449" spans="4:4" x14ac:dyDescent="0.25">
      <c r="D1449" s="35"/>
    </row>
    <row r="1450" spans="4:4" x14ac:dyDescent="0.25">
      <c r="D1450" s="35"/>
    </row>
    <row r="1451" spans="4:4" x14ac:dyDescent="0.25">
      <c r="D1451" s="35"/>
    </row>
    <row r="1452" spans="4:4" x14ac:dyDescent="0.25">
      <c r="D1452" s="35"/>
    </row>
    <row r="1453" spans="4:4" x14ac:dyDescent="0.25">
      <c r="D1453" s="35"/>
    </row>
    <row r="1454" spans="4:4" x14ac:dyDescent="0.25">
      <c r="D1454" s="35"/>
    </row>
    <row r="1455" spans="4:4" x14ac:dyDescent="0.25">
      <c r="D1455" s="35"/>
    </row>
    <row r="1456" spans="4:4" x14ac:dyDescent="0.25">
      <c r="D1456" s="35"/>
    </row>
    <row r="1457" spans="4:4" x14ac:dyDescent="0.25">
      <c r="D1457" s="35"/>
    </row>
    <row r="1458" spans="4:4" x14ac:dyDescent="0.25">
      <c r="D1458" s="35"/>
    </row>
    <row r="1459" spans="4:4" x14ac:dyDescent="0.25">
      <c r="D1459" s="35"/>
    </row>
    <row r="1460" spans="4:4" x14ac:dyDescent="0.25">
      <c r="D1460" s="35"/>
    </row>
    <row r="1461" spans="4:4" x14ac:dyDescent="0.25">
      <c r="D1461" s="35"/>
    </row>
    <row r="1462" spans="4:4" x14ac:dyDescent="0.25">
      <c r="D1462" s="35"/>
    </row>
    <row r="1463" spans="4:4" x14ac:dyDescent="0.25">
      <c r="D1463" s="35"/>
    </row>
    <row r="1464" spans="4:4" x14ac:dyDescent="0.25">
      <c r="D1464" s="35"/>
    </row>
    <row r="1465" spans="4:4" x14ac:dyDescent="0.25">
      <c r="D1465" s="35"/>
    </row>
    <row r="1466" spans="4:4" x14ac:dyDescent="0.25">
      <c r="D1466" s="35"/>
    </row>
    <row r="1467" spans="4:4" x14ac:dyDescent="0.25">
      <c r="D1467" s="35"/>
    </row>
    <row r="1468" spans="4:4" x14ac:dyDescent="0.25">
      <c r="D1468" s="35"/>
    </row>
    <row r="1469" spans="4:4" x14ac:dyDescent="0.25">
      <c r="D1469" s="35"/>
    </row>
    <row r="1470" spans="4:4" x14ac:dyDescent="0.25">
      <c r="D1470" s="35"/>
    </row>
    <row r="1471" spans="4:4" x14ac:dyDescent="0.25">
      <c r="D1471" s="35"/>
    </row>
    <row r="1472" spans="4:4" x14ac:dyDescent="0.25">
      <c r="D1472" s="35"/>
    </row>
    <row r="1473" spans="4:4" x14ac:dyDescent="0.25">
      <c r="D1473" s="35"/>
    </row>
    <row r="1474" spans="4:4" x14ac:dyDescent="0.25">
      <c r="D1474" s="35"/>
    </row>
    <row r="1475" spans="4:4" x14ac:dyDescent="0.25">
      <c r="D1475" s="35"/>
    </row>
    <row r="1476" spans="4:4" x14ac:dyDescent="0.25">
      <c r="D1476" s="35"/>
    </row>
    <row r="1477" spans="4:4" x14ac:dyDescent="0.25">
      <c r="D1477" s="35"/>
    </row>
    <row r="1478" spans="4:4" x14ac:dyDescent="0.25">
      <c r="D1478" s="35"/>
    </row>
    <row r="1479" spans="4:4" x14ac:dyDescent="0.25">
      <c r="D1479" s="35"/>
    </row>
    <row r="1480" spans="4:4" x14ac:dyDescent="0.25">
      <c r="D1480" s="35"/>
    </row>
    <row r="1481" spans="4:4" x14ac:dyDescent="0.25">
      <c r="D1481" s="35"/>
    </row>
    <row r="1482" spans="4:4" x14ac:dyDescent="0.25">
      <c r="D1482" s="35"/>
    </row>
    <row r="1483" spans="4:4" x14ac:dyDescent="0.25">
      <c r="D1483" s="35"/>
    </row>
    <row r="1484" spans="4:4" x14ac:dyDescent="0.25">
      <c r="D1484" s="35"/>
    </row>
    <row r="1485" spans="4:4" x14ac:dyDescent="0.25">
      <c r="D1485" s="35"/>
    </row>
    <row r="1486" spans="4:4" x14ac:dyDescent="0.25">
      <c r="D1486" s="35"/>
    </row>
    <row r="1487" spans="4:4" x14ac:dyDescent="0.25">
      <c r="D1487" s="35"/>
    </row>
    <row r="1488" spans="4:4" x14ac:dyDescent="0.25">
      <c r="D1488" s="35"/>
    </row>
    <row r="1489" spans="4:4" x14ac:dyDescent="0.25">
      <c r="D1489" s="35"/>
    </row>
    <row r="1490" spans="4:4" x14ac:dyDescent="0.25">
      <c r="D1490" s="35"/>
    </row>
    <row r="1491" spans="4:4" x14ac:dyDescent="0.25">
      <c r="D1491" s="35"/>
    </row>
    <row r="1492" spans="4:4" x14ac:dyDescent="0.25">
      <c r="D1492" s="35"/>
    </row>
    <row r="1493" spans="4:4" x14ac:dyDescent="0.25">
      <c r="D1493" s="35"/>
    </row>
    <row r="1494" spans="4:4" x14ac:dyDescent="0.25">
      <c r="D1494" s="35"/>
    </row>
    <row r="1495" spans="4:4" x14ac:dyDescent="0.25">
      <c r="D1495" s="35"/>
    </row>
    <row r="1496" spans="4:4" x14ac:dyDescent="0.25">
      <c r="D1496" s="35"/>
    </row>
    <row r="1497" spans="4:4" x14ac:dyDescent="0.25">
      <c r="D1497" s="35"/>
    </row>
    <row r="1498" spans="4:4" x14ac:dyDescent="0.25">
      <c r="D1498" s="35"/>
    </row>
    <row r="1499" spans="4:4" x14ac:dyDescent="0.25">
      <c r="D1499" s="35"/>
    </row>
    <row r="1500" spans="4:4" x14ac:dyDescent="0.25">
      <c r="D1500" s="35"/>
    </row>
    <row r="1501" spans="4:4" x14ac:dyDescent="0.25">
      <c r="D1501" s="35"/>
    </row>
    <row r="1502" spans="4:4" x14ac:dyDescent="0.25">
      <c r="D1502" s="35"/>
    </row>
    <row r="1503" spans="4:4" x14ac:dyDescent="0.25">
      <c r="D1503" s="35"/>
    </row>
    <row r="1504" spans="4:4" x14ac:dyDescent="0.25">
      <c r="D1504" s="35"/>
    </row>
    <row r="1505" spans="4:4" x14ac:dyDescent="0.25">
      <c r="D1505" s="35"/>
    </row>
    <row r="1506" spans="4:4" x14ac:dyDescent="0.25">
      <c r="D1506" s="35"/>
    </row>
    <row r="1507" spans="4:4" x14ac:dyDescent="0.25">
      <c r="D1507" s="35"/>
    </row>
    <row r="1508" spans="4:4" x14ac:dyDescent="0.25">
      <c r="D1508" s="35"/>
    </row>
    <row r="1509" spans="4:4" x14ac:dyDescent="0.25">
      <c r="D1509" s="35"/>
    </row>
    <row r="1510" spans="4:4" x14ac:dyDescent="0.25">
      <c r="D1510" s="35"/>
    </row>
    <row r="1511" spans="4:4" x14ac:dyDescent="0.25">
      <c r="D1511" s="35"/>
    </row>
    <row r="1512" spans="4:4" x14ac:dyDescent="0.25">
      <c r="D1512" s="35"/>
    </row>
    <row r="1513" spans="4:4" x14ac:dyDescent="0.25">
      <c r="D1513" s="35"/>
    </row>
    <row r="1514" spans="4:4" x14ac:dyDescent="0.25">
      <c r="D1514" s="35"/>
    </row>
    <row r="1515" spans="4:4" x14ac:dyDescent="0.25">
      <c r="D1515" s="35"/>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7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37" t="s">
        <v>3</v>
      </c>
      <c r="B4" s="56" t="s">
        <v>327</v>
      </c>
      <c r="C4" s="57"/>
      <c r="D4" s="57"/>
      <c r="E4" s="57"/>
      <c r="F4" s="58"/>
    </row>
    <row r="5" spans="1:6" x14ac:dyDescent="0.25">
      <c r="A5" s="37" t="s">
        <v>5</v>
      </c>
      <c r="B5" s="56" t="s">
        <v>6</v>
      </c>
      <c r="C5" s="57"/>
      <c r="D5" s="57"/>
      <c r="E5" s="57"/>
      <c r="F5" s="58"/>
    </row>
    <row r="6" spans="1:6" x14ac:dyDescent="0.25">
      <c r="A6" s="37" t="s">
        <v>7</v>
      </c>
      <c r="B6" s="56" t="s">
        <v>328</v>
      </c>
      <c r="C6" s="57"/>
      <c r="D6" s="57"/>
      <c r="E6" s="57"/>
      <c r="F6" s="58"/>
    </row>
    <row r="7" spans="1:6" x14ac:dyDescent="0.25">
      <c r="A7" s="37" t="s">
        <v>9</v>
      </c>
      <c r="B7" s="81" t="s">
        <v>621</v>
      </c>
      <c r="C7" s="82"/>
      <c r="D7" s="82"/>
      <c r="E7" s="82"/>
      <c r="F7" s="83"/>
    </row>
    <row r="8" spans="1:6" x14ac:dyDescent="0.25">
      <c r="A8" s="69" t="s">
        <v>10</v>
      </c>
      <c r="B8" s="70"/>
      <c r="C8" s="70"/>
      <c r="D8" s="70"/>
      <c r="E8" s="71"/>
      <c r="F8" s="36">
        <v>1050.1033010000006</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121.5" x14ac:dyDescent="0.25">
      <c r="A15" s="2" t="s">
        <v>329</v>
      </c>
      <c r="B15" s="2" t="s">
        <v>27</v>
      </c>
      <c r="C15" s="2" t="s">
        <v>28</v>
      </c>
      <c r="D15" s="6"/>
      <c r="E15" s="3" t="s">
        <v>29</v>
      </c>
      <c r="F15" s="2"/>
    </row>
    <row r="16" spans="1:6" ht="40.5" x14ac:dyDescent="0.25">
      <c r="A16" s="2" t="s">
        <v>329</v>
      </c>
      <c r="B16" s="2" t="s">
        <v>330</v>
      </c>
      <c r="C16" s="2" t="s">
        <v>331</v>
      </c>
      <c r="D16" s="3" t="s">
        <v>25</v>
      </c>
      <c r="E16" s="3" t="s">
        <v>29</v>
      </c>
      <c r="F16" s="4">
        <v>100</v>
      </c>
    </row>
    <row r="17" spans="1:6" x14ac:dyDescent="0.25">
      <c r="A17" s="78" t="s">
        <v>30</v>
      </c>
      <c r="B17" s="79"/>
      <c r="C17" s="79"/>
      <c r="D17" s="79"/>
      <c r="E17" s="79"/>
      <c r="F17" s="80"/>
    </row>
    <row r="18" spans="1:6" x14ac:dyDescent="0.25">
      <c r="A18" s="1" t="s">
        <v>16</v>
      </c>
      <c r="B18" s="1" t="s">
        <v>17</v>
      </c>
      <c r="C18" s="1" t="s">
        <v>18</v>
      </c>
      <c r="D18" s="1" t="s">
        <v>19</v>
      </c>
      <c r="E18" s="1" t="s">
        <v>20</v>
      </c>
      <c r="F18" s="1" t="s">
        <v>21</v>
      </c>
    </row>
    <row r="19" spans="1:6" ht="40.5" x14ac:dyDescent="0.25">
      <c r="A19" s="2" t="s">
        <v>332</v>
      </c>
      <c r="B19" s="2" t="s">
        <v>333</v>
      </c>
      <c r="C19" s="2" t="s">
        <v>334</v>
      </c>
      <c r="D19" s="3" t="s">
        <v>25</v>
      </c>
      <c r="E19" s="3" t="s">
        <v>29</v>
      </c>
      <c r="F19" s="4">
        <v>100</v>
      </c>
    </row>
    <row r="20" spans="1:6" x14ac:dyDescent="0.25">
      <c r="A20" s="78" t="s">
        <v>35</v>
      </c>
      <c r="B20" s="79"/>
      <c r="C20" s="79"/>
      <c r="D20" s="79"/>
      <c r="E20" s="79"/>
      <c r="F20" s="80"/>
    </row>
    <row r="21" spans="1:6" x14ac:dyDescent="0.25">
      <c r="A21" s="1" t="s">
        <v>16</v>
      </c>
      <c r="B21" s="1" t="s">
        <v>17</v>
      </c>
      <c r="C21" s="1" t="s">
        <v>18</v>
      </c>
      <c r="D21" s="1" t="s">
        <v>19</v>
      </c>
      <c r="E21" s="1" t="s">
        <v>20</v>
      </c>
      <c r="F21" s="1" t="s">
        <v>21</v>
      </c>
    </row>
    <row r="22" spans="1:6" ht="54" x14ac:dyDescent="0.25">
      <c r="A22" s="2" t="s">
        <v>335</v>
      </c>
      <c r="B22" s="2" t="s">
        <v>336</v>
      </c>
      <c r="C22" s="2" t="s">
        <v>337</v>
      </c>
      <c r="D22" s="3" t="s">
        <v>25</v>
      </c>
      <c r="E22" s="3" t="s">
        <v>39</v>
      </c>
      <c r="F22" s="4">
        <v>100</v>
      </c>
    </row>
    <row r="23" spans="1:6" ht="67.5" x14ac:dyDescent="0.25">
      <c r="A23" s="2" t="s">
        <v>338</v>
      </c>
      <c r="B23" s="2" t="s">
        <v>339</v>
      </c>
      <c r="C23" s="2" t="s">
        <v>340</v>
      </c>
      <c r="D23" s="3" t="s">
        <v>25</v>
      </c>
      <c r="E23" s="3" t="s">
        <v>39</v>
      </c>
      <c r="F23" s="4">
        <v>100</v>
      </c>
    </row>
    <row r="24" spans="1:6" x14ac:dyDescent="0.25">
      <c r="A24" s="78" t="s">
        <v>43</v>
      </c>
      <c r="B24" s="79"/>
      <c r="C24" s="79"/>
      <c r="D24" s="79"/>
      <c r="E24" s="79"/>
      <c r="F24" s="80"/>
    </row>
    <row r="25" spans="1:6" x14ac:dyDescent="0.25">
      <c r="A25" s="1" t="s">
        <v>16</v>
      </c>
      <c r="B25" s="1" t="s">
        <v>17</v>
      </c>
      <c r="C25" s="1" t="s">
        <v>18</v>
      </c>
      <c r="D25" s="1" t="s">
        <v>19</v>
      </c>
      <c r="E25" s="1" t="s">
        <v>20</v>
      </c>
      <c r="F25" s="1" t="s">
        <v>21</v>
      </c>
    </row>
    <row r="26" spans="1:6" ht="54" x14ac:dyDescent="0.25">
      <c r="A26" s="2" t="s">
        <v>341</v>
      </c>
      <c r="B26" s="2" t="s">
        <v>342</v>
      </c>
      <c r="C26" s="2" t="s">
        <v>343</v>
      </c>
      <c r="D26" s="3" t="s">
        <v>25</v>
      </c>
      <c r="E26" s="3" t="s">
        <v>39</v>
      </c>
      <c r="F26" s="4">
        <v>100</v>
      </c>
    </row>
    <row r="27" spans="1:6" ht="54" x14ac:dyDescent="0.25">
      <c r="A27" s="2" t="s">
        <v>344</v>
      </c>
      <c r="B27" s="2" t="s">
        <v>345</v>
      </c>
      <c r="C27" s="2" t="s">
        <v>346</v>
      </c>
      <c r="D27" s="3" t="s">
        <v>25</v>
      </c>
      <c r="E27" s="3" t="s">
        <v>39</v>
      </c>
      <c r="F27" s="4">
        <v>100</v>
      </c>
    </row>
    <row r="28" spans="1:6" x14ac:dyDescent="0.25">
      <c r="A28" s="5"/>
      <c r="B28" s="5"/>
      <c r="C28" s="5"/>
      <c r="D28" s="5"/>
      <c r="E28" s="5"/>
      <c r="F28" s="5"/>
    </row>
    <row r="29" spans="1:6" ht="56.25" customHeight="1" x14ac:dyDescent="0.25">
      <c r="A29" s="65" t="s">
        <v>57</v>
      </c>
      <c r="B29" s="65"/>
      <c r="C29" s="65"/>
      <c r="D29" s="65"/>
      <c r="E29" s="65"/>
      <c r="F29" s="65"/>
    </row>
  </sheetData>
  <mergeCells count="18">
    <mergeCell ref="A29:F29"/>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7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37" t="s">
        <v>3</v>
      </c>
      <c r="B4" s="56" t="s">
        <v>347</v>
      </c>
      <c r="C4" s="57"/>
      <c r="D4" s="57"/>
      <c r="E4" s="57"/>
      <c r="F4" s="58"/>
    </row>
    <row r="5" spans="1:6" x14ac:dyDescent="0.25">
      <c r="A5" s="37" t="s">
        <v>5</v>
      </c>
      <c r="B5" s="56" t="s">
        <v>6</v>
      </c>
      <c r="C5" s="57"/>
      <c r="D5" s="57"/>
      <c r="E5" s="57"/>
      <c r="F5" s="58"/>
    </row>
    <row r="6" spans="1:6" x14ac:dyDescent="0.25">
      <c r="A6" s="37" t="s">
        <v>7</v>
      </c>
      <c r="B6" s="56" t="s">
        <v>348</v>
      </c>
      <c r="C6" s="57"/>
      <c r="D6" s="57"/>
      <c r="E6" s="57"/>
      <c r="F6" s="58"/>
    </row>
    <row r="7" spans="1:6" x14ac:dyDescent="0.25">
      <c r="A7" s="37" t="s">
        <v>9</v>
      </c>
      <c r="B7" s="81" t="s">
        <v>617</v>
      </c>
      <c r="C7" s="82"/>
      <c r="D7" s="82"/>
      <c r="E7" s="82"/>
      <c r="F7" s="83"/>
    </row>
    <row r="8" spans="1:6" x14ac:dyDescent="0.25">
      <c r="A8" s="69" t="s">
        <v>10</v>
      </c>
      <c r="B8" s="70"/>
      <c r="C8" s="70"/>
      <c r="D8" s="70"/>
      <c r="E8" s="71"/>
      <c r="F8" s="36">
        <v>600</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54" x14ac:dyDescent="0.25">
      <c r="A15" s="2" t="s">
        <v>349</v>
      </c>
      <c r="B15" s="2" t="s">
        <v>350</v>
      </c>
      <c r="C15" s="2" t="s">
        <v>351</v>
      </c>
      <c r="D15" s="3" t="s">
        <v>25</v>
      </c>
      <c r="E15" s="3" t="s">
        <v>29</v>
      </c>
      <c r="F15" s="4">
        <v>100</v>
      </c>
    </row>
    <row r="16" spans="1:6" x14ac:dyDescent="0.25">
      <c r="A16" s="78" t="s">
        <v>30</v>
      </c>
      <c r="B16" s="79"/>
      <c r="C16" s="79"/>
      <c r="D16" s="79"/>
      <c r="E16" s="79"/>
      <c r="F16" s="80"/>
    </row>
    <row r="17" spans="1:6" x14ac:dyDescent="0.25">
      <c r="A17" s="1" t="s">
        <v>16</v>
      </c>
      <c r="B17" s="1" t="s">
        <v>17</v>
      </c>
      <c r="C17" s="1" t="s">
        <v>18</v>
      </c>
      <c r="D17" s="1" t="s">
        <v>19</v>
      </c>
      <c r="E17" s="1" t="s">
        <v>20</v>
      </c>
      <c r="F17" s="1" t="s">
        <v>21</v>
      </c>
    </row>
    <row r="18" spans="1:6" ht="81" x14ac:dyDescent="0.25">
      <c r="A18" s="2" t="s">
        <v>352</v>
      </c>
      <c r="B18" s="2" t="s">
        <v>353</v>
      </c>
      <c r="C18" s="2" t="s">
        <v>354</v>
      </c>
      <c r="D18" s="3" t="s">
        <v>25</v>
      </c>
      <c r="E18" s="3" t="s">
        <v>29</v>
      </c>
      <c r="F18" s="4">
        <v>100</v>
      </c>
    </row>
    <row r="19" spans="1:6" ht="81" x14ac:dyDescent="0.25">
      <c r="A19" s="2" t="s">
        <v>352</v>
      </c>
      <c r="B19" s="2" t="s">
        <v>355</v>
      </c>
      <c r="C19" s="2" t="s">
        <v>356</v>
      </c>
      <c r="D19" s="3" t="s">
        <v>25</v>
      </c>
      <c r="E19" s="3" t="s">
        <v>29</v>
      </c>
      <c r="F19" s="4">
        <v>100</v>
      </c>
    </row>
    <row r="20" spans="1:6" x14ac:dyDescent="0.25">
      <c r="A20" s="78" t="s">
        <v>35</v>
      </c>
      <c r="B20" s="79"/>
      <c r="C20" s="79"/>
      <c r="D20" s="79"/>
      <c r="E20" s="79"/>
      <c r="F20" s="80"/>
    </row>
    <row r="21" spans="1:6" x14ac:dyDescent="0.25">
      <c r="A21" s="1" t="s">
        <v>16</v>
      </c>
      <c r="B21" s="1" t="s">
        <v>17</v>
      </c>
      <c r="C21" s="1" t="s">
        <v>18</v>
      </c>
      <c r="D21" s="1" t="s">
        <v>19</v>
      </c>
      <c r="E21" s="1" t="s">
        <v>20</v>
      </c>
      <c r="F21" s="1" t="s">
        <v>21</v>
      </c>
    </row>
    <row r="22" spans="1:6" ht="81" x14ac:dyDescent="0.25">
      <c r="A22" s="2" t="s">
        <v>357</v>
      </c>
      <c r="B22" s="2" t="s">
        <v>358</v>
      </c>
      <c r="C22" s="2" t="s">
        <v>359</v>
      </c>
      <c r="D22" s="3" t="s">
        <v>25</v>
      </c>
      <c r="E22" s="3" t="s">
        <v>116</v>
      </c>
      <c r="F22" s="4">
        <v>100</v>
      </c>
    </row>
    <row r="23" spans="1:6" ht="81" x14ac:dyDescent="0.25">
      <c r="A23" s="2" t="s">
        <v>360</v>
      </c>
      <c r="B23" s="2" t="s">
        <v>361</v>
      </c>
      <c r="C23" s="2" t="s">
        <v>362</v>
      </c>
      <c r="D23" s="3" t="s">
        <v>25</v>
      </c>
      <c r="E23" s="3" t="s">
        <v>116</v>
      </c>
      <c r="F23" s="4">
        <v>100</v>
      </c>
    </row>
    <row r="24" spans="1:6" ht="94.5" x14ac:dyDescent="0.25">
      <c r="A24" s="2" t="s">
        <v>363</v>
      </c>
      <c r="B24" s="2" t="s">
        <v>364</v>
      </c>
      <c r="C24" s="2" t="s">
        <v>365</v>
      </c>
      <c r="D24" s="3" t="s">
        <v>25</v>
      </c>
      <c r="E24" s="3" t="s">
        <v>116</v>
      </c>
      <c r="F24" s="4">
        <v>100</v>
      </c>
    </row>
    <row r="25" spans="1:6" ht="67.5" x14ac:dyDescent="0.25">
      <c r="A25" s="2" t="s">
        <v>366</v>
      </c>
      <c r="B25" s="2" t="s">
        <v>367</v>
      </c>
      <c r="C25" s="2" t="s">
        <v>368</v>
      </c>
      <c r="D25" s="3" t="s">
        <v>25</v>
      </c>
      <c r="E25" s="3" t="s">
        <v>116</v>
      </c>
      <c r="F25" s="4">
        <v>100</v>
      </c>
    </row>
    <row r="26" spans="1:6" x14ac:dyDescent="0.25">
      <c r="A26" s="78" t="s">
        <v>43</v>
      </c>
      <c r="B26" s="79"/>
      <c r="C26" s="79"/>
      <c r="D26" s="79"/>
      <c r="E26" s="79"/>
      <c r="F26" s="80"/>
    </row>
    <row r="27" spans="1:6" x14ac:dyDescent="0.25">
      <c r="A27" s="1" t="s">
        <v>16</v>
      </c>
      <c r="B27" s="1" t="s">
        <v>17</v>
      </c>
      <c r="C27" s="1" t="s">
        <v>18</v>
      </c>
      <c r="D27" s="1" t="s">
        <v>19</v>
      </c>
      <c r="E27" s="1" t="s">
        <v>20</v>
      </c>
      <c r="F27" s="1" t="s">
        <v>21</v>
      </c>
    </row>
    <row r="28" spans="1:6" ht="94.5" x14ac:dyDescent="0.25">
      <c r="A28" s="2" t="s">
        <v>369</v>
      </c>
      <c r="B28" s="2" t="s">
        <v>370</v>
      </c>
      <c r="C28" s="2" t="s">
        <v>371</v>
      </c>
      <c r="D28" s="3" t="s">
        <v>25</v>
      </c>
      <c r="E28" s="3" t="s">
        <v>116</v>
      </c>
      <c r="F28" s="4">
        <v>100</v>
      </c>
    </row>
    <row r="29" spans="1:6" ht="54" x14ac:dyDescent="0.25">
      <c r="A29" s="2" t="s">
        <v>372</v>
      </c>
      <c r="B29" s="2" t="s">
        <v>373</v>
      </c>
      <c r="C29" s="2" t="s">
        <v>374</v>
      </c>
      <c r="D29" s="3" t="s">
        <v>25</v>
      </c>
      <c r="E29" s="3" t="s">
        <v>116</v>
      </c>
      <c r="F29" s="4">
        <v>100</v>
      </c>
    </row>
    <row r="30" spans="1:6" ht="81" x14ac:dyDescent="0.25">
      <c r="A30" s="2" t="s">
        <v>372</v>
      </c>
      <c r="B30" s="2" t="s">
        <v>375</v>
      </c>
      <c r="C30" s="2" t="s">
        <v>376</v>
      </c>
      <c r="D30" s="3" t="s">
        <v>25</v>
      </c>
      <c r="E30" s="3" t="s">
        <v>116</v>
      </c>
      <c r="F30" s="4">
        <v>100</v>
      </c>
    </row>
    <row r="31" spans="1:6" ht="94.5" x14ac:dyDescent="0.25">
      <c r="A31" s="2" t="s">
        <v>377</v>
      </c>
      <c r="B31" s="2" t="s">
        <v>378</v>
      </c>
      <c r="C31" s="2" t="s">
        <v>379</v>
      </c>
      <c r="D31" s="3" t="s">
        <v>25</v>
      </c>
      <c r="E31" s="3" t="s">
        <v>116</v>
      </c>
      <c r="F31" s="4">
        <v>100</v>
      </c>
    </row>
    <row r="32" spans="1:6" ht="94.5" x14ac:dyDescent="0.25">
      <c r="A32" s="2" t="s">
        <v>377</v>
      </c>
      <c r="B32" s="2" t="s">
        <v>380</v>
      </c>
      <c r="C32" s="2" t="s">
        <v>381</v>
      </c>
      <c r="D32" s="3" t="s">
        <v>25</v>
      </c>
      <c r="E32" s="3" t="s">
        <v>116</v>
      </c>
      <c r="F32" s="4">
        <v>100</v>
      </c>
    </row>
    <row r="33" spans="1:6" ht="67.5" x14ac:dyDescent="0.25">
      <c r="A33" s="2" t="s">
        <v>369</v>
      </c>
      <c r="B33" s="2" t="s">
        <v>382</v>
      </c>
      <c r="C33" s="2" t="s">
        <v>383</v>
      </c>
      <c r="D33" s="3" t="s">
        <v>25</v>
      </c>
      <c r="E33" s="3" t="s">
        <v>116</v>
      </c>
      <c r="F33" s="4">
        <v>100</v>
      </c>
    </row>
    <row r="34" spans="1:6" ht="67.5" x14ac:dyDescent="0.25">
      <c r="A34" s="2" t="s">
        <v>384</v>
      </c>
      <c r="B34" s="2" t="s">
        <v>385</v>
      </c>
      <c r="C34" s="2" t="s">
        <v>386</v>
      </c>
      <c r="D34" s="3" t="s">
        <v>25</v>
      </c>
      <c r="E34" s="3" t="s">
        <v>116</v>
      </c>
      <c r="F34" s="4">
        <v>100</v>
      </c>
    </row>
    <row r="35" spans="1:6" ht="67.5" x14ac:dyDescent="0.25">
      <c r="A35" s="2" t="s">
        <v>387</v>
      </c>
      <c r="B35" s="2" t="s">
        <v>388</v>
      </c>
      <c r="C35" s="2" t="s">
        <v>389</v>
      </c>
      <c r="D35" s="3" t="s">
        <v>25</v>
      </c>
      <c r="E35" s="3" t="s">
        <v>116</v>
      </c>
      <c r="F35" s="4">
        <v>100</v>
      </c>
    </row>
    <row r="36" spans="1:6" ht="54" x14ac:dyDescent="0.25">
      <c r="A36" s="2" t="s">
        <v>390</v>
      </c>
      <c r="B36" s="2" t="s">
        <v>391</v>
      </c>
      <c r="C36" s="2" t="s">
        <v>392</v>
      </c>
      <c r="D36" s="3" t="s">
        <v>25</v>
      </c>
      <c r="E36" s="3" t="s">
        <v>116</v>
      </c>
      <c r="F36" s="4">
        <v>100</v>
      </c>
    </row>
    <row r="37" spans="1:6" ht="94.5" x14ac:dyDescent="0.25">
      <c r="A37" s="2" t="s">
        <v>377</v>
      </c>
      <c r="B37" s="2" t="s">
        <v>393</v>
      </c>
      <c r="C37" s="2" t="s">
        <v>394</v>
      </c>
      <c r="D37" s="3" t="s">
        <v>25</v>
      </c>
      <c r="E37" s="3" t="s">
        <v>116</v>
      </c>
      <c r="F37" s="4">
        <v>100</v>
      </c>
    </row>
    <row r="38" spans="1:6" x14ac:dyDescent="0.25">
      <c r="A38" s="5"/>
      <c r="B38" s="5"/>
      <c r="C38" s="5"/>
      <c r="D38" s="5"/>
      <c r="E38" s="5"/>
      <c r="F38" s="5"/>
    </row>
    <row r="39" spans="1:6" ht="56.25" customHeight="1" x14ac:dyDescent="0.25">
      <c r="A39" s="65" t="s">
        <v>57</v>
      </c>
      <c r="B39" s="65"/>
      <c r="C39" s="65"/>
      <c r="D39" s="65"/>
      <c r="E39" s="65"/>
      <c r="F39" s="65"/>
    </row>
  </sheetData>
  <mergeCells count="18">
    <mergeCell ref="A39:F39"/>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7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37" t="s">
        <v>3</v>
      </c>
      <c r="B4" s="56" t="s">
        <v>395</v>
      </c>
      <c r="C4" s="57"/>
      <c r="D4" s="57"/>
      <c r="E4" s="57"/>
      <c r="F4" s="58"/>
    </row>
    <row r="5" spans="1:6" x14ac:dyDescent="0.25">
      <c r="A5" s="37" t="s">
        <v>5</v>
      </c>
      <c r="B5" s="56" t="s">
        <v>6</v>
      </c>
      <c r="C5" s="57"/>
      <c r="D5" s="57"/>
      <c r="E5" s="57"/>
      <c r="F5" s="58"/>
    </row>
    <row r="6" spans="1:6" x14ac:dyDescent="0.25">
      <c r="A6" s="37" t="s">
        <v>7</v>
      </c>
      <c r="B6" s="56" t="s">
        <v>396</v>
      </c>
      <c r="C6" s="57"/>
      <c r="D6" s="57"/>
      <c r="E6" s="57"/>
      <c r="F6" s="58"/>
    </row>
    <row r="7" spans="1:6" ht="28.5" customHeight="1" x14ac:dyDescent="0.25">
      <c r="A7" s="37" t="s">
        <v>9</v>
      </c>
      <c r="B7" s="81" t="s">
        <v>620</v>
      </c>
      <c r="C7" s="82"/>
      <c r="D7" s="82"/>
      <c r="E7" s="82"/>
      <c r="F7" s="83"/>
    </row>
    <row r="8" spans="1:6" x14ac:dyDescent="0.25">
      <c r="A8" s="69" t="s">
        <v>10</v>
      </c>
      <c r="B8" s="70"/>
      <c r="C8" s="70"/>
      <c r="D8" s="70"/>
      <c r="E8" s="71"/>
      <c r="F8" s="36">
        <v>66.564987000000016</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54" x14ac:dyDescent="0.25">
      <c r="A15" s="2" t="s">
        <v>397</v>
      </c>
      <c r="B15" s="2" t="s">
        <v>398</v>
      </c>
      <c r="C15" s="2" t="s">
        <v>399</v>
      </c>
      <c r="D15" s="3" t="s">
        <v>25</v>
      </c>
      <c r="E15" s="3" t="s">
        <v>400</v>
      </c>
      <c r="F15" s="4">
        <v>100</v>
      </c>
    </row>
    <row r="16" spans="1:6" ht="54" x14ac:dyDescent="0.25">
      <c r="A16" s="2" t="s">
        <v>397</v>
      </c>
      <c r="B16" s="2" t="s">
        <v>401</v>
      </c>
      <c r="C16" s="6"/>
      <c r="D16" s="3" t="s">
        <v>25</v>
      </c>
      <c r="E16" s="3" t="s">
        <v>29</v>
      </c>
      <c r="F16" s="2"/>
    </row>
    <row r="17" spans="1:6" x14ac:dyDescent="0.25">
      <c r="A17" s="78" t="s">
        <v>30</v>
      </c>
      <c r="B17" s="79"/>
      <c r="C17" s="79"/>
      <c r="D17" s="79"/>
      <c r="E17" s="79"/>
      <c r="F17" s="80"/>
    </row>
    <row r="18" spans="1:6" x14ac:dyDescent="0.25">
      <c r="A18" s="1" t="s">
        <v>16</v>
      </c>
      <c r="B18" s="1" t="s">
        <v>17</v>
      </c>
      <c r="C18" s="1" t="s">
        <v>18</v>
      </c>
      <c r="D18" s="1" t="s">
        <v>19</v>
      </c>
      <c r="E18" s="1" t="s">
        <v>20</v>
      </c>
      <c r="F18" s="1" t="s">
        <v>21</v>
      </c>
    </row>
    <row r="19" spans="1:6" ht="54" x14ac:dyDescent="0.25">
      <c r="A19" s="2" t="s">
        <v>402</v>
      </c>
      <c r="B19" s="2" t="s">
        <v>403</v>
      </c>
      <c r="C19" s="2" t="s">
        <v>404</v>
      </c>
      <c r="D19" s="3" t="s">
        <v>405</v>
      </c>
      <c r="E19" s="3" t="s">
        <v>400</v>
      </c>
      <c r="F19" s="4">
        <v>100</v>
      </c>
    </row>
    <row r="20" spans="1:6" x14ac:dyDescent="0.25">
      <c r="A20" s="78" t="s">
        <v>35</v>
      </c>
      <c r="B20" s="79"/>
      <c r="C20" s="79"/>
      <c r="D20" s="79"/>
      <c r="E20" s="79"/>
      <c r="F20" s="80"/>
    </row>
    <row r="21" spans="1:6" x14ac:dyDescent="0.25">
      <c r="A21" s="1" t="s">
        <v>16</v>
      </c>
      <c r="B21" s="1" t="s">
        <v>17</v>
      </c>
      <c r="C21" s="1" t="s">
        <v>18</v>
      </c>
      <c r="D21" s="1" t="s">
        <v>19</v>
      </c>
      <c r="E21" s="1" t="s">
        <v>20</v>
      </c>
      <c r="F21" s="1" t="s">
        <v>21</v>
      </c>
    </row>
    <row r="22" spans="1:6" ht="148.5" x14ac:dyDescent="0.25">
      <c r="A22" s="2" t="s">
        <v>406</v>
      </c>
      <c r="B22" s="2" t="s">
        <v>407</v>
      </c>
      <c r="C22" s="2" t="s">
        <v>408</v>
      </c>
      <c r="D22" s="3" t="s">
        <v>409</v>
      </c>
      <c r="E22" s="3" t="s">
        <v>116</v>
      </c>
      <c r="F22" s="4">
        <v>100</v>
      </c>
    </row>
    <row r="23" spans="1:6" ht="94.5" x14ac:dyDescent="0.25">
      <c r="A23" s="2" t="s">
        <v>410</v>
      </c>
      <c r="B23" s="2" t="s">
        <v>411</v>
      </c>
      <c r="C23" s="2" t="s">
        <v>412</v>
      </c>
      <c r="D23" s="3" t="s">
        <v>413</v>
      </c>
      <c r="E23" s="3" t="s">
        <v>257</v>
      </c>
      <c r="F23" s="4">
        <v>100</v>
      </c>
    </row>
    <row r="24" spans="1:6" x14ac:dyDescent="0.25">
      <c r="A24" s="78" t="s">
        <v>43</v>
      </c>
      <c r="B24" s="79"/>
      <c r="C24" s="79"/>
      <c r="D24" s="79"/>
      <c r="E24" s="79"/>
      <c r="F24" s="80"/>
    </row>
    <row r="25" spans="1:6" x14ac:dyDescent="0.25">
      <c r="A25" s="1" t="s">
        <v>16</v>
      </c>
      <c r="B25" s="1" t="s">
        <v>17</v>
      </c>
      <c r="C25" s="1" t="s">
        <v>18</v>
      </c>
      <c r="D25" s="1" t="s">
        <v>19</v>
      </c>
      <c r="E25" s="1" t="s">
        <v>20</v>
      </c>
      <c r="F25" s="1" t="s">
        <v>21</v>
      </c>
    </row>
    <row r="26" spans="1:6" ht="81" x14ac:dyDescent="0.25">
      <c r="A26" s="2" t="s">
        <v>414</v>
      </c>
      <c r="B26" s="2" t="s">
        <v>415</v>
      </c>
      <c r="C26" s="2" t="s">
        <v>416</v>
      </c>
      <c r="D26" s="3" t="s">
        <v>287</v>
      </c>
      <c r="E26" s="3" t="s">
        <v>257</v>
      </c>
      <c r="F26" s="4">
        <v>66.67</v>
      </c>
    </row>
    <row r="27" spans="1:6" ht="81" x14ac:dyDescent="0.25">
      <c r="A27" s="2" t="s">
        <v>417</v>
      </c>
      <c r="B27" s="2" t="s">
        <v>418</v>
      </c>
      <c r="C27" s="2" t="s">
        <v>419</v>
      </c>
      <c r="D27" s="3" t="s">
        <v>25</v>
      </c>
      <c r="E27" s="3" t="s">
        <v>257</v>
      </c>
      <c r="F27" s="4">
        <v>100</v>
      </c>
    </row>
    <row r="28" spans="1:6" ht="108" x14ac:dyDescent="0.25">
      <c r="A28" s="2" t="s">
        <v>420</v>
      </c>
      <c r="B28" s="2" t="s">
        <v>421</v>
      </c>
      <c r="C28" s="2" t="s">
        <v>422</v>
      </c>
      <c r="D28" s="3" t="s">
        <v>413</v>
      </c>
      <c r="E28" s="3" t="s">
        <v>257</v>
      </c>
      <c r="F28" s="4">
        <v>100</v>
      </c>
    </row>
    <row r="29" spans="1:6" ht="40.5" x14ac:dyDescent="0.25">
      <c r="A29" s="2" t="s">
        <v>423</v>
      </c>
      <c r="B29" s="2" t="s">
        <v>424</v>
      </c>
      <c r="C29" s="2" t="s">
        <v>425</v>
      </c>
      <c r="D29" s="3" t="s">
        <v>426</v>
      </c>
      <c r="E29" s="3" t="s">
        <v>257</v>
      </c>
      <c r="F29" s="4">
        <v>100</v>
      </c>
    </row>
    <row r="30" spans="1:6" ht="54" x14ac:dyDescent="0.25">
      <c r="A30" s="2" t="s">
        <v>427</v>
      </c>
      <c r="B30" s="2" t="s">
        <v>428</v>
      </c>
      <c r="C30" s="2" t="s">
        <v>429</v>
      </c>
      <c r="D30" s="3" t="s">
        <v>219</v>
      </c>
      <c r="E30" s="3" t="s">
        <v>257</v>
      </c>
      <c r="F30" s="4">
        <v>100</v>
      </c>
    </row>
    <row r="31" spans="1:6" x14ac:dyDescent="0.25">
      <c r="A31" s="5"/>
      <c r="B31" s="5"/>
      <c r="C31" s="5"/>
      <c r="D31" s="5"/>
      <c r="E31" s="5"/>
      <c r="F31" s="5"/>
    </row>
    <row r="32" spans="1:6" ht="51" customHeight="1" x14ac:dyDescent="0.25">
      <c r="A32" s="65" t="s">
        <v>57</v>
      </c>
      <c r="B32" s="65"/>
      <c r="C32" s="65"/>
      <c r="D32" s="65"/>
      <c r="E32" s="65"/>
      <c r="F32" s="65"/>
    </row>
  </sheetData>
  <mergeCells count="18">
    <mergeCell ref="A32:F32"/>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8.7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37" t="s">
        <v>3</v>
      </c>
      <c r="B4" s="56" t="s">
        <v>431</v>
      </c>
      <c r="C4" s="57"/>
      <c r="D4" s="57"/>
      <c r="E4" s="57"/>
      <c r="F4" s="58"/>
    </row>
    <row r="5" spans="1:6" x14ac:dyDescent="0.25">
      <c r="A5" s="37" t="s">
        <v>5</v>
      </c>
      <c r="B5" s="56" t="s">
        <v>6</v>
      </c>
      <c r="C5" s="57"/>
      <c r="D5" s="57"/>
      <c r="E5" s="57"/>
      <c r="F5" s="58"/>
    </row>
    <row r="6" spans="1:6" x14ac:dyDescent="0.25">
      <c r="A6" s="37" t="s">
        <v>7</v>
      </c>
      <c r="B6" s="56" t="s">
        <v>8</v>
      </c>
      <c r="C6" s="57"/>
      <c r="D6" s="57"/>
      <c r="E6" s="57"/>
      <c r="F6" s="58"/>
    </row>
    <row r="7" spans="1:6" x14ac:dyDescent="0.25">
      <c r="A7" s="37" t="s">
        <v>9</v>
      </c>
      <c r="B7" s="81" t="s">
        <v>619</v>
      </c>
      <c r="C7" s="82"/>
      <c r="D7" s="82"/>
      <c r="E7" s="82"/>
      <c r="F7" s="83"/>
    </row>
    <row r="8" spans="1:6" x14ac:dyDescent="0.25">
      <c r="A8" s="69" t="s">
        <v>10</v>
      </c>
      <c r="B8" s="70"/>
      <c r="C8" s="70"/>
      <c r="D8" s="70"/>
      <c r="E8" s="71"/>
      <c r="F8" s="36">
        <v>15.173830000000001</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40.5" x14ac:dyDescent="0.25">
      <c r="A15" s="2" t="s">
        <v>432</v>
      </c>
      <c r="B15" s="2" t="s">
        <v>433</v>
      </c>
      <c r="C15" s="2" t="s">
        <v>434</v>
      </c>
      <c r="D15" s="3" t="s">
        <v>25</v>
      </c>
      <c r="E15" s="3" t="s">
        <v>435</v>
      </c>
      <c r="F15" s="4">
        <v>62.64</v>
      </c>
    </row>
    <row r="16" spans="1:6" ht="108" x14ac:dyDescent="0.25">
      <c r="A16" s="2" t="s">
        <v>432</v>
      </c>
      <c r="B16" s="2" t="s">
        <v>207</v>
      </c>
      <c r="C16" s="2" t="s">
        <v>208</v>
      </c>
      <c r="D16" s="6"/>
      <c r="E16" s="3" t="s">
        <v>116</v>
      </c>
      <c r="F16" s="2"/>
    </row>
    <row r="17" spans="1:6" x14ac:dyDescent="0.25">
      <c r="A17" s="78" t="s">
        <v>30</v>
      </c>
      <c r="B17" s="79"/>
      <c r="C17" s="79"/>
      <c r="D17" s="79"/>
      <c r="E17" s="79"/>
      <c r="F17" s="80"/>
    </row>
    <row r="18" spans="1:6" x14ac:dyDescent="0.25">
      <c r="A18" s="1" t="s">
        <v>16</v>
      </c>
      <c r="B18" s="1" t="s">
        <v>17</v>
      </c>
      <c r="C18" s="1" t="s">
        <v>18</v>
      </c>
      <c r="D18" s="1" t="s">
        <v>19</v>
      </c>
      <c r="E18" s="1" t="s">
        <v>20</v>
      </c>
      <c r="F18" s="1" t="s">
        <v>21</v>
      </c>
    </row>
    <row r="19" spans="1:6" ht="40.5" x14ac:dyDescent="0.25">
      <c r="A19" s="2" t="s">
        <v>436</v>
      </c>
      <c r="B19" s="2" t="s">
        <v>437</v>
      </c>
      <c r="C19" s="2" t="s">
        <v>438</v>
      </c>
      <c r="D19" s="3" t="s">
        <v>25</v>
      </c>
      <c r="E19" s="3" t="s">
        <v>26</v>
      </c>
      <c r="F19" s="4">
        <v>100</v>
      </c>
    </row>
    <row r="20" spans="1:6" x14ac:dyDescent="0.25">
      <c r="A20" s="78" t="s">
        <v>35</v>
      </c>
      <c r="B20" s="79"/>
      <c r="C20" s="79"/>
      <c r="D20" s="79"/>
      <c r="E20" s="79"/>
      <c r="F20" s="80"/>
    </row>
    <row r="21" spans="1:6" x14ac:dyDescent="0.25">
      <c r="A21" s="1" t="s">
        <v>16</v>
      </c>
      <c r="B21" s="1" t="s">
        <v>17</v>
      </c>
      <c r="C21" s="1" t="s">
        <v>18</v>
      </c>
      <c r="D21" s="1" t="s">
        <v>19</v>
      </c>
      <c r="E21" s="1" t="s">
        <v>20</v>
      </c>
      <c r="F21" s="1" t="s">
        <v>21</v>
      </c>
    </row>
    <row r="22" spans="1:6" ht="40.5" x14ac:dyDescent="0.25">
      <c r="A22" s="2" t="s">
        <v>439</v>
      </c>
      <c r="B22" s="2" t="s">
        <v>440</v>
      </c>
      <c r="C22" s="2" t="s">
        <v>441</v>
      </c>
      <c r="D22" s="3" t="s">
        <v>25</v>
      </c>
      <c r="E22" s="3" t="s">
        <v>116</v>
      </c>
      <c r="F22" s="4">
        <v>100</v>
      </c>
    </row>
    <row r="23" spans="1:6" x14ac:dyDescent="0.25">
      <c r="A23" s="78" t="s">
        <v>43</v>
      </c>
      <c r="B23" s="79"/>
      <c r="C23" s="79"/>
      <c r="D23" s="79"/>
      <c r="E23" s="79"/>
      <c r="F23" s="80"/>
    </row>
    <row r="24" spans="1:6" x14ac:dyDescent="0.25">
      <c r="A24" s="1" t="s">
        <v>16</v>
      </c>
      <c r="B24" s="1" t="s">
        <v>17</v>
      </c>
      <c r="C24" s="1" t="s">
        <v>18</v>
      </c>
      <c r="D24" s="1" t="s">
        <v>19</v>
      </c>
      <c r="E24" s="1" t="s">
        <v>20</v>
      </c>
      <c r="F24" s="1" t="s">
        <v>21</v>
      </c>
    </row>
    <row r="25" spans="1:6" ht="40.5" x14ac:dyDescent="0.25">
      <c r="A25" s="2" t="s">
        <v>442</v>
      </c>
      <c r="B25" s="2" t="s">
        <v>443</v>
      </c>
      <c r="C25" s="2" t="s">
        <v>444</v>
      </c>
      <c r="D25" s="3" t="s">
        <v>25</v>
      </c>
      <c r="E25" s="3" t="s">
        <v>116</v>
      </c>
      <c r="F25" s="4">
        <v>100</v>
      </c>
    </row>
    <row r="26" spans="1:6" ht="27" x14ac:dyDescent="0.25">
      <c r="A26" s="2" t="s">
        <v>445</v>
      </c>
      <c r="B26" s="2" t="s">
        <v>446</v>
      </c>
      <c r="C26" s="2" t="s">
        <v>447</v>
      </c>
      <c r="D26" s="3" t="s">
        <v>310</v>
      </c>
      <c r="E26" s="3" t="s">
        <v>116</v>
      </c>
      <c r="F26" s="4">
        <v>100</v>
      </c>
    </row>
    <row r="27" spans="1:6" x14ac:dyDescent="0.25">
      <c r="A27" s="5"/>
      <c r="B27" s="5"/>
      <c r="C27" s="5"/>
      <c r="D27" s="5"/>
      <c r="E27" s="5"/>
      <c r="F27" s="5"/>
    </row>
    <row r="28" spans="1:6" ht="52.5" customHeight="1" x14ac:dyDescent="0.25">
      <c r="A28" s="65" t="s">
        <v>57</v>
      </c>
      <c r="B28" s="65"/>
      <c r="C28" s="65"/>
      <c r="D28" s="65"/>
      <c r="E28" s="65"/>
      <c r="F28" s="65"/>
    </row>
  </sheetData>
  <mergeCells count="18">
    <mergeCell ref="A28:F28"/>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election sqref="A1:B1"/>
    </sheetView>
  </sheetViews>
  <sheetFormatPr baseColWidth="10" defaultRowHeight="15" x14ac:dyDescent="0.25"/>
  <cols>
    <col min="1" max="3" width="45.7109375" bestFit="1" customWidth="1"/>
    <col min="4" max="4" width="24.5703125" customWidth="1"/>
    <col min="5" max="5" width="28.28515625" customWidth="1"/>
    <col min="6" max="6" width="22.28515625" customWidth="1"/>
  </cols>
  <sheetData>
    <row r="1" spans="1:6" ht="48.7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37" t="s">
        <v>3</v>
      </c>
      <c r="B4" s="56" t="s">
        <v>448</v>
      </c>
      <c r="C4" s="57"/>
      <c r="D4" s="57"/>
      <c r="E4" s="57"/>
      <c r="F4" s="58"/>
    </row>
    <row r="5" spans="1:6" x14ac:dyDescent="0.25">
      <c r="A5" s="37" t="s">
        <v>5</v>
      </c>
      <c r="B5" s="56" t="s">
        <v>6</v>
      </c>
      <c r="C5" s="57"/>
      <c r="D5" s="57"/>
      <c r="E5" s="57"/>
      <c r="F5" s="58"/>
    </row>
    <row r="6" spans="1:6" x14ac:dyDescent="0.25">
      <c r="A6" s="37" t="s">
        <v>7</v>
      </c>
      <c r="B6" s="56" t="s">
        <v>348</v>
      </c>
      <c r="C6" s="57"/>
      <c r="D6" s="57"/>
      <c r="E6" s="57"/>
      <c r="F6" s="58"/>
    </row>
    <row r="7" spans="1:6" x14ac:dyDescent="0.25">
      <c r="A7" s="37" t="s">
        <v>9</v>
      </c>
      <c r="B7" s="81" t="s">
        <v>618</v>
      </c>
      <c r="C7" s="82"/>
      <c r="D7" s="82"/>
      <c r="E7" s="82"/>
      <c r="F7" s="83"/>
    </row>
    <row r="8" spans="1:6" x14ac:dyDescent="0.25">
      <c r="A8" s="69" t="s">
        <v>10</v>
      </c>
      <c r="B8" s="70"/>
      <c r="C8" s="70"/>
      <c r="D8" s="70"/>
      <c r="E8" s="71"/>
      <c r="F8" s="36">
        <v>578.14072899999996</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121.5" x14ac:dyDescent="0.25">
      <c r="A15" s="2" t="s">
        <v>449</v>
      </c>
      <c r="B15" s="2" t="s">
        <v>450</v>
      </c>
      <c r="C15" s="2" t="s">
        <v>451</v>
      </c>
      <c r="D15" s="3" t="s">
        <v>209</v>
      </c>
      <c r="E15" s="3" t="s">
        <v>116</v>
      </c>
      <c r="F15" s="2"/>
    </row>
    <row r="16" spans="1:6" ht="54" x14ac:dyDescent="0.25">
      <c r="A16" s="2" t="s">
        <v>449</v>
      </c>
      <c r="B16" s="2" t="s">
        <v>452</v>
      </c>
      <c r="C16" s="2" t="s">
        <v>453</v>
      </c>
      <c r="D16" s="3" t="s">
        <v>65</v>
      </c>
      <c r="E16" s="3" t="s">
        <v>29</v>
      </c>
      <c r="F16" s="4">
        <v>100</v>
      </c>
    </row>
    <row r="17" spans="1:6" x14ac:dyDescent="0.25">
      <c r="A17" s="78" t="s">
        <v>30</v>
      </c>
      <c r="B17" s="79"/>
      <c r="C17" s="79"/>
      <c r="D17" s="79"/>
      <c r="E17" s="79"/>
      <c r="F17" s="80"/>
    </row>
    <row r="18" spans="1:6" x14ac:dyDescent="0.25">
      <c r="A18" s="1" t="s">
        <v>16</v>
      </c>
      <c r="B18" s="1" t="s">
        <v>17</v>
      </c>
      <c r="C18" s="1" t="s">
        <v>18</v>
      </c>
      <c r="D18" s="1" t="s">
        <v>19</v>
      </c>
      <c r="E18" s="1" t="s">
        <v>20</v>
      </c>
      <c r="F18" s="1" t="s">
        <v>21</v>
      </c>
    </row>
    <row r="19" spans="1:6" ht="67.5" x14ac:dyDescent="0.25">
      <c r="A19" s="2" t="s">
        <v>454</v>
      </c>
      <c r="B19" s="2" t="s">
        <v>455</v>
      </c>
      <c r="C19" s="2" t="s">
        <v>456</v>
      </c>
      <c r="D19" s="3" t="s">
        <v>219</v>
      </c>
      <c r="E19" s="3" t="s">
        <v>29</v>
      </c>
      <c r="F19" s="4">
        <v>72.59</v>
      </c>
    </row>
    <row r="20" spans="1:6" x14ac:dyDescent="0.25">
      <c r="A20" s="78" t="s">
        <v>35</v>
      </c>
      <c r="B20" s="79"/>
      <c r="C20" s="79"/>
      <c r="D20" s="79"/>
      <c r="E20" s="79"/>
      <c r="F20" s="80"/>
    </row>
    <row r="21" spans="1:6" x14ac:dyDescent="0.25">
      <c r="A21" s="1" t="s">
        <v>16</v>
      </c>
      <c r="B21" s="1" t="s">
        <v>17</v>
      </c>
      <c r="C21" s="1" t="s">
        <v>18</v>
      </c>
      <c r="D21" s="1" t="s">
        <v>19</v>
      </c>
      <c r="E21" s="1" t="s">
        <v>20</v>
      </c>
      <c r="F21" s="1" t="s">
        <v>21</v>
      </c>
    </row>
    <row r="22" spans="1:6" ht="27" x14ac:dyDescent="0.25">
      <c r="A22" s="2" t="s">
        <v>457</v>
      </c>
      <c r="B22" s="2" t="s">
        <v>458</v>
      </c>
      <c r="C22" s="2" t="s">
        <v>459</v>
      </c>
      <c r="D22" s="3" t="s">
        <v>25</v>
      </c>
      <c r="E22" s="3" t="s">
        <v>116</v>
      </c>
      <c r="F22" s="4">
        <v>100</v>
      </c>
    </row>
    <row r="23" spans="1:6" ht="27" x14ac:dyDescent="0.25">
      <c r="A23" s="2" t="s">
        <v>460</v>
      </c>
      <c r="B23" s="2" t="s">
        <v>461</v>
      </c>
      <c r="C23" s="2" t="s">
        <v>462</v>
      </c>
      <c r="D23" s="3" t="s">
        <v>25</v>
      </c>
      <c r="E23" s="3" t="s">
        <v>463</v>
      </c>
      <c r="F23" s="4">
        <v>100</v>
      </c>
    </row>
    <row r="24" spans="1:6" ht="67.5" x14ac:dyDescent="0.25">
      <c r="A24" s="2" t="s">
        <v>464</v>
      </c>
      <c r="B24" s="2" t="s">
        <v>465</v>
      </c>
      <c r="C24" s="2" t="s">
        <v>466</v>
      </c>
      <c r="D24" s="3" t="s">
        <v>25</v>
      </c>
      <c r="E24" s="3" t="s">
        <v>116</v>
      </c>
      <c r="F24" s="4">
        <v>100</v>
      </c>
    </row>
    <row r="25" spans="1:6" ht="40.5" x14ac:dyDescent="0.25">
      <c r="A25" s="2" t="s">
        <v>467</v>
      </c>
      <c r="B25" s="2" t="s">
        <v>468</v>
      </c>
      <c r="C25" s="2" t="s">
        <v>469</v>
      </c>
      <c r="D25" s="3" t="s">
        <v>25</v>
      </c>
      <c r="E25" s="3" t="s">
        <v>116</v>
      </c>
      <c r="F25" s="4">
        <v>100</v>
      </c>
    </row>
    <row r="26" spans="1:6" ht="54" x14ac:dyDescent="0.25">
      <c r="A26" s="2" t="s">
        <v>470</v>
      </c>
      <c r="B26" s="2" t="s">
        <v>471</v>
      </c>
      <c r="C26" s="2" t="s">
        <v>472</v>
      </c>
      <c r="D26" s="3" t="s">
        <v>219</v>
      </c>
      <c r="E26" s="3" t="s">
        <v>116</v>
      </c>
      <c r="F26" s="4">
        <v>26.53</v>
      </c>
    </row>
    <row r="27" spans="1:6" ht="67.5" x14ac:dyDescent="0.25">
      <c r="A27" s="2" t="s">
        <v>473</v>
      </c>
      <c r="B27" s="2" t="s">
        <v>474</v>
      </c>
      <c r="C27" s="2" t="s">
        <v>475</v>
      </c>
      <c r="D27" s="3" t="s">
        <v>219</v>
      </c>
      <c r="E27" s="3" t="s">
        <v>116</v>
      </c>
      <c r="F27" s="4">
        <v>100</v>
      </c>
    </row>
    <row r="28" spans="1:6" x14ac:dyDescent="0.25">
      <c r="A28" s="78" t="s">
        <v>43</v>
      </c>
      <c r="B28" s="79"/>
      <c r="C28" s="79"/>
      <c r="D28" s="79"/>
      <c r="E28" s="79"/>
      <c r="F28" s="80"/>
    </row>
    <row r="29" spans="1:6" x14ac:dyDescent="0.25">
      <c r="A29" s="1" t="s">
        <v>16</v>
      </c>
      <c r="B29" s="1" t="s">
        <v>17</v>
      </c>
      <c r="C29" s="1" t="s">
        <v>18</v>
      </c>
      <c r="D29" s="1" t="s">
        <v>19</v>
      </c>
      <c r="E29" s="1" t="s">
        <v>20</v>
      </c>
      <c r="F29" s="1" t="s">
        <v>21</v>
      </c>
    </row>
    <row r="30" spans="1:6" ht="67.5" x14ac:dyDescent="0.25">
      <c r="A30" s="2" t="s">
        <v>476</v>
      </c>
      <c r="B30" s="2" t="s">
        <v>477</v>
      </c>
      <c r="C30" s="2" t="s">
        <v>478</v>
      </c>
      <c r="D30" s="3" t="s">
        <v>25</v>
      </c>
      <c r="E30" s="3" t="s">
        <v>116</v>
      </c>
      <c r="F30" s="4">
        <v>100</v>
      </c>
    </row>
    <row r="31" spans="1:6" ht="67.5" x14ac:dyDescent="0.25">
      <c r="A31" s="2" t="s">
        <v>479</v>
      </c>
      <c r="B31" s="2" t="s">
        <v>480</v>
      </c>
      <c r="C31" s="2" t="s">
        <v>481</v>
      </c>
      <c r="D31" s="3" t="s">
        <v>25</v>
      </c>
      <c r="E31" s="3" t="s">
        <v>116</v>
      </c>
      <c r="F31" s="4">
        <v>8.5500000000000007</v>
      </c>
    </row>
    <row r="32" spans="1:6" ht="54" x14ac:dyDescent="0.25">
      <c r="A32" s="2" t="s">
        <v>482</v>
      </c>
      <c r="B32" s="2" t="s">
        <v>483</v>
      </c>
      <c r="C32" s="2" t="s">
        <v>484</v>
      </c>
      <c r="D32" s="3" t="s">
        <v>25</v>
      </c>
      <c r="E32" s="3" t="s">
        <v>116</v>
      </c>
      <c r="F32" s="4">
        <v>45.12</v>
      </c>
    </row>
    <row r="33" spans="1:6" ht="94.5" x14ac:dyDescent="0.25">
      <c r="A33" s="2" t="s">
        <v>485</v>
      </c>
      <c r="B33" s="2" t="s">
        <v>486</v>
      </c>
      <c r="C33" s="2" t="s">
        <v>487</v>
      </c>
      <c r="D33" s="3" t="s">
        <v>25</v>
      </c>
      <c r="E33" s="3" t="s">
        <v>116</v>
      </c>
      <c r="F33" s="4">
        <v>100</v>
      </c>
    </row>
    <row r="34" spans="1:6" ht="40.5" x14ac:dyDescent="0.25">
      <c r="A34" s="2" t="s">
        <v>488</v>
      </c>
      <c r="B34" s="2" t="s">
        <v>489</v>
      </c>
      <c r="C34" s="2" t="s">
        <v>490</v>
      </c>
      <c r="D34" s="3" t="s">
        <v>25</v>
      </c>
      <c r="E34" s="3" t="s">
        <v>116</v>
      </c>
      <c r="F34" s="4">
        <v>25</v>
      </c>
    </row>
    <row r="35" spans="1:6" ht="40.5" x14ac:dyDescent="0.25">
      <c r="A35" s="2" t="s">
        <v>491</v>
      </c>
      <c r="B35" s="2" t="s">
        <v>492</v>
      </c>
      <c r="C35" s="2" t="s">
        <v>493</v>
      </c>
      <c r="D35" s="3" t="s">
        <v>25</v>
      </c>
      <c r="E35" s="3" t="s">
        <v>116</v>
      </c>
      <c r="F35" s="4">
        <v>100</v>
      </c>
    </row>
    <row r="36" spans="1:6" ht="54" x14ac:dyDescent="0.25">
      <c r="A36" s="2" t="s">
        <v>494</v>
      </c>
      <c r="B36" s="2" t="s">
        <v>495</v>
      </c>
      <c r="C36" s="2" t="s">
        <v>496</v>
      </c>
      <c r="D36" s="3" t="s">
        <v>25</v>
      </c>
      <c r="E36" s="3" t="s">
        <v>116</v>
      </c>
      <c r="F36" s="4">
        <v>100</v>
      </c>
    </row>
    <row r="37" spans="1:6" ht="40.5" x14ac:dyDescent="0.25">
      <c r="A37" s="2" t="s">
        <v>497</v>
      </c>
      <c r="B37" s="2" t="s">
        <v>498</v>
      </c>
      <c r="C37" s="2" t="s">
        <v>499</v>
      </c>
      <c r="D37" s="3" t="s">
        <v>219</v>
      </c>
      <c r="E37" s="3" t="s">
        <v>500</v>
      </c>
      <c r="F37" s="4">
        <v>100</v>
      </c>
    </row>
    <row r="38" spans="1:6" ht="40.5" x14ac:dyDescent="0.25">
      <c r="A38" s="2" t="s">
        <v>501</v>
      </c>
      <c r="B38" s="2" t="s">
        <v>502</v>
      </c>
      <c r="C38" s="2" t="s">
        <v>503</v>
      </c>
      <c r="D38" s="3" t="s">
        <v>219</v>
      </c>
      <c r="E38" s="3" t="s">
        <v>116</v>
      </c>
      <c r="F38" s="4">
        <v>100</v>
      </c>
    </row>
    <row r="39" spans="1:6" ht="40.5" x14ac:dyDescent="0.25">
      <c r="A39" s="2" t="s">
        <v>504</v>
      </c>
      <c r="B39" s="2" t="s">
        <v>505</v>
      </c>
      <c r="C39" s="2" t="s">
        <v>506</v>
      </c>
      <c r="D39" s="3" t="s">
        <v>219</v>
      </c>
      <c r="E39" s="3" t="s">
        <v>116</v>
      </c>
      <c r="F39" s="4">
        <v>9.7899999999999991</v>
      </c>
    </row>
    <row r="40" spans="1:6" ht="54" x14ac:dyDescent="0.25">
      <c r="A40" s="2" t="s">
        <v>507</v>
      </c>
      <c r="B40" s="2" t="s">
        <v>508</v>
      </c>
      <c r="C40" s="2" t="s">
        <v>509</v>
      </c>
      <c r="D40" s="3" t="s">
        <v>25</v>
      </c>
      <c r="E40" s="3" t="s">
        <v>116</v>
      </c>
      <c r="F40" s="4">
        <v>29.09</v>
      </c>
    </row>
    <row r="41" spans="1:6" x14ac:dyDescent="0.25">
      <c r="A41" s="5"/>
      <c r="B41" s="5"/>
      <c r="C41" s="5"/>
      <c r="D41" s="5"/>
      <c r="E41" s="5"/>
      <c r="F41" s="5"/>
    </row>
    <row r="42" spans="1:6" ht="50.25" customHeight="1" x14ac:dyDescent="0.25">
      <c r="A42" s="65" t="s">
        <v>57</v>
      </c>
      <c r="B42" s="65"/>
      <c r="C42" s="65"/>
      <c r="D42" s="65"/>
      <c r="E42" s="65"/>
      <c r="F42" s="65"/>
    </row>
  </sheetData>
  <mergeCells count="18">
    <mergeCell ref="A42:F42"/>
    <mergeCell ref="B6:F6"/>
    <mergeCell ref="B7:F7"/>
    <mergeCell ref="A8:E8"/>
    <mergeCell ref="A9:F9"/>
    <mergeCell ref="A10:F10"/>
    <mergeCell ref="A11:F11"/>
    <mergeCell ref="A12:F12"/>
    <mergeCell ref="A13:F13"/>
    <mergeCell ref="A17:F17"/>
    <mergeCell ref="A20:F20"/>
    <mergeCell ref="A28:F28"/>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7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37" t="s">
        <v>3</v>
      </c>
      <c r="B4" s="56" t="s">
        <v>510</v>
      </c>
      <c r="C4" s="57"/>
      <c r="D4" s="57"/>
      <c r="E4" s="57"/>
      <c r="F4" s="58"/>
    </row>
    <row r="5" spans="1:6" x14ac:dyDescent="0.25">
      <c r="A5" s="37" t="s">
        <v>5</v>
      </c>
      <c r="B5" s="56" t="s">
        <v>6</v>
      </c>
      <c r="C5" s="57"/>
      <c r="D5" s="57"/>
      <c r="E5" s="57"/>
      <c r="F5" s="58"/>
    </row>
    <row r="6" spans="1:6" x14ac:dyDescent="0.25">
      <c r="A6" s="37" t="s">
        <v>7</v>
      </c>
      <c r="B6" s="56" t="s">
        <v>511</v>
      </c>
      <c r="C6" s="57"/>
      <c r="D6" s="57"/>
      <c r="E6" s="57"/>
      <c r="F6" s="58"/>
    </row>
    <row r="7" spans="1:6" x14ac:dyDescent="0.25">
      <c r="A7" s="37" t="s">
        <v>9</v>
      </c>
      <c r="B7" s="81" t="s">
        <v>617</v>
      </c>
      <c r="C7" s="82"/>
      <c r="D7" s="82"/>
      <c r="E7" s="82"/>
      <c r="F7" s="83"/>
    </row>
    <row r="8" spans="1:6" x14ac:dyDescent="0.25">
      <c r="A8" s="69" t="s">
        <v>10</v>
      </c>
      <c r="B8" s="70"/>
      <c r="C8" s="70"/>
      <c r="D8" s="70"/>
      <c r="E8" s="71"/>
      <c r="F8" s="36">
        <v>800</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67.5" x14ac:dyDescent="0.25">
      <c r="A15" s="2" t="s">
        <v>512</v>
      </c>
      <c r="B15" s="2" t="s">
        <v>513</v>
      </c>
      <c r="C15" s="2" t="s">
        <v>514</v>
      </c>
      <c r="D15" s="3" t="s">
        <v>25</v>
      </c>
      <c r="E15" s="3" t="s">
        <v>29</v>
      </c>
      <c r="F15" s="4">
        <v>100</v>
      </c>
    </row>
    <row r="16" spans="1:6" x14ac:dyDescent="0.25">
      <c r="A16" s="78" t="s">
        <v>30</v>
      </c>
      <c r="B16" s="79"/>
      <c r="C16" s="79"/>
      <c r="D16" s="79"/>
      <c r="E16" s="79"/>
      <c r="F16" s="80"/>
    </row>
    <row r="17" spans="1:6" x14ac:dyDescent="0.25">
      <c r="A17" s="1" t="s">
        <v>16</v>
      </c>
      <c r="B17" s="1" t="s">
        <v>17</v>
      </c>
      <c r="C17" s="1" t="s">
        <v>18</v>
      </c>
      <c r="D17" s="1" t="s">
        <v>19</v>
      </c>
      <c r="E17" s="1" t="s">
        <v>20</v>
      </c>
      <c r="F17" s="1" t="s">
        <v>21</v>
      </c>
    </row>
    <row r="18" spans="1:6" ht="67.5" x14ac:dyDescent="0.25">
      <c r="A18" s="2" t="s">
        <v>515</v>
      </c>
      <c r="B18" s="2" t="s">
        <v>516</v>
      </c>
      <c r="C18" s="2" t="s">
        <v>517</v>
      </c>
      <c r="D18" s="3" t="s">
        <v>25</v>
      </c>
      <c r="E18" s="3" t="s">
        <v>29</v>
      </c>
      <c r="F18" s="4">
        <v>100</v>
      </c>
    </row>
    <row r="19" spans="1:6" x14ac:dyDescent="0.25">
      <c r="A19" s="78" t="s">
        <v>35</v>
      </c>
      <c r="B19" s="79"/>
      <c r="C19" s="79"/>
      <c r="D19" s="79"/>
      <c r="E19" s="79"/>
      <c r="F19" s="80"/>
    </row>
    <row r="20" spans="1:6" x14ac:dyDescent="0.25">
      <c r="A20" s="1" t="s">
        <v>16</v>
      </c>
      <c r="B20" s="1" t="s">
        <v>17</v>
      </c>
      <c r="C20" s="1" t="s">
        <v>18</v>
      </c>
      <c r="D20" s="1" t="s">
        <v>19</v>
      </c>
      <c r="E20" s="1" t="s">
        <v>20</v>
      </c>
      <c r="F20" s="1" t="s">
        <v>21</v>
      </c>
    </row>
    <row r="21" spans="1:6" ht="27" x14ac:dyDescent="0.25">
      <c r="A21" s="2" t="s">
        <v>518</v>
      </c>
      <c r="B21" s="2" t="s">
        <v>519</v>
      </c>
      <c r="C21" s="2" t="s">
        <v>520</v>
      </c>
      <c r="D21" s="3" t="s">
        <v>25</v>
      </c>
      <c r="E21" s="3" t="s">
        <v>116</v>
      </c>
      <c r="F21" s="4">
        <v>100</v>
      </c>
    </row>
    <row r="22" spans="1:6" x14ac:dyDescent="0.25">
      <c r="A22" s="78" t="s">
        <v>43</v>
      </c>
      <c r="B22" s="79"/>
      <c r="C22" s="79"/>
      <c r="D22" s="79"/>
      <c r="E22" s="79"/>
      <c r="F22" s="80"/>
    </row>
    <row r="23" spans="1:6" x14ac:dyDescent="0.25">
      <c r="A23" s="1" t="s">
        <v>16</v>
      </c>
      <c r="B23" s="1" t="s">
        <v>17</v>
      </c>
      <c r="C23" s="1" t="s">
        <v>18</v>
      </c>
      <c r="D23" s="1" t="s">
        <v>19</v>
      </c>
      <c r="E23" s="1" t="s">
        <v>20</v>
      </c>
      <c r="F23" s="1" t="s">
        <v>21</v>
      </c>
    </row>
    <row r="24" spans="1:6" ht="54" x14ac:dyDescent="0.25">
      <c r="A24" s="2" t="s">
        <v>521</v>
      </c>
      <c r="B24" s="2" t="s">
        <v>522</v>
      </c>
      <c r="C24" s="2" t="s">
        <v>523</v>
      </c>
      <c r="D24" s="3" t="s">
        <v>25</v>
      </c>
      <c r="E24" s="3" t="s">
        <v>116</v>
      </c>
      <c r="F24" s="4">
        <v>100</v>
      </c>
    </row>
    <row r="25" spans="1:6" ht="40.5" x14ac:dyDescent="0.25">
      <c r="A25" s="2" t="s">
        <v>524</v>
      </c>
      <c r="B25" s="2" t="s">
        <v>525</v>
      </c>
      <c r="C25" s="2" t="s">
        <v>526</v>
      </c>
      <c r="D25" s="3" t="s">
        <v>25</v>
      </c>
      <c r="E25" s="3" t="s">
        <v>116</v>
      </c>
      <c r="F25" s="4">
        <v>100</v>
      </c>
    </row>
    <row r="26" spans="1:6" ht="54" x14ac:dyDescent="0.25">
      <c r="A26" s="2" t="s">
        <v>527</v>
      </c>
      <c r="B26" s="2" t="s">
        <v>528</v>
      </c>
      <c r="C26" s="2" t="s">
        <v>529</v>
      </c>
      <c r="D26" s="3" t="s">
        <v>25</v>
      </c>
      <c r="E26" s="3" t="s">
        <v>116</v>
      </c>
      <c r="F26" s="4">
        <v>100</v>
      </c>
    </row>
    <row r="27" spans="1:6" ht="40.5" x14ac:dyDescent="0.25">
      <c r="A27" s="2" t="s">
        <v>530</v>
      </c>
      <c r="B27" s="2" t="s">
        <v>531</v>
      </c>
      <c r="C27" s="2" t="s">
        <v>532</v>
      </c>
      <c r="D27" s="3" t="s">
        <v>25</v>
      </c>
      <c r="E27" s="3" t="s">
        <v>116</v>
      </c>
      <c r="F27" s="4">
        <v>100</v>
      </c>
    </row>
    <row r="28" spans="1:6" x14ac:dyDescent="0.25">
      <c r="A28" s="5"/>
      <c r="B28" s="5"/>
      <c r="C28" s="5"/>
      <c r="D28" s="5"/>
      <c r="E28" s="5"/>
      <c r="F28" s="5"/>
    </row>
    <row r="29" spans="1:6" ht="48.75" customHeight="1" x14ac:dyDescent="0.25">
      <c r="A29" s="65" t="s">
        <v>57</v>
      </c>
      <c r="B29" s="65"/>
      <c r="C29" s="65"/>
      <c r="D29" s="65"/>
      <c r="E29" s="65"/>
      <c r="F29" s="65"/>
    </row>
  </sheetData>
  <mergeCells count="18">
    <mergeCell ref="A29:F29"/>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8" customWidth="1"/>
    <col min="3" max="3" width="45.7109375" style="38" bestFit="1" customWidth="1"/>
    <col min="4" max="4" width="15.5703125" style="38" customWidth="1"/>
    <col min="5" max="5" width="27.42578125" style="38" customWidth="1"/>
    <col min="6" max="6" width="17.85546875" style="38" customWidth="1"/>
    <col min="7" max="16384" width="11.42578125" style="38"/>
  </cols>
  <sheetData>
    <row r="1" spans="1:7" customFormat="1" ht="27" customHeight="1" x14ac:dyDescent="0.3">
      <c r="A1" s="84" t="s">
        <v>0</v>
      </c>
      <c r="B1" s="84"/>
      <c r="C1" s="49" t="s">
        <v>1</v>
      </c>
      <c r="D1" s="49"/>
      <c r="E1" s="49"/>
      <c r="F1" s="49"/>
      <c r="G1" s="40"/>
    </row>
    <row r="2" spans="1:7" ht="27" customHeight="1" thickBot="1" x14ac:dyDescent="0.3">
      <c r="A2" s="84"/>
      <c r="B2" s="84"/>
      <c r="C2" s="50"/>
      <c r="D2" s="50"/>
      <c r="E2" s="50"/>
      <c r="F2" s="50"/>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5" t="s">
        <v>533</v>
      </c>
      <c r="B11" s="86"/>
      <c r="C11" s="86"/>
      <c r="D11" s="86"/>
      <c r="E11" s="86"/>
      <c r="F11" s="86"/>
    </row>
    <row r="12" spans="1:7" ht="18" customHeight="1" x14ac:dyDescent="0.25">
      <c r="A12" s="86"/>
      <c r="B12" s="86"/>
      <c r="C12" s="86"/>
      <c r="D12" s="86"/>
      <c r="E12" s="86"/>
      <c r="F12" s="86"/>
    </row>
    <row r="13" spans="1:7" ht="19.5" customHeight="1" x14ac:dyDescent="0.25">
      <c r="A13" s="86"/>
      <c r="B13" s="86"/>
      <c r="C13" s="86"/>
      <c r="D13" s="86"/>
      <c r="E13" s="86"/>
      <c r="F13" s="86"/>
    </row>
    <row r="14" spans="1:7" ht="24" customHeight="1" x14ac:dyDescent="0.25">
      <c r="A14" s="86"/>
      <c r="B14" s="86"/>
      <c r="C14" s="86"/>
      <c r="D14" s="86"/>
      <c r="E14" s="86"/>
      <c r="F14" s="86"/>
    </row>
    <row r="15" spans="1:7" ht="18" customHeight="1" x14ac:dyDescent="0.25"/>
    <row r="16" spans="1:7" ht="19.5" customHeight="1" x14ac:dyDescent="0.25"/>
    <row r="17" spans="1:6" ht="25.5" customHeight="1" x14ac:dyDescent="0.25">
      <c r="A17" s="87" t="s">
        <v>624</v>
      </c>
      <c r="B17" s="87"/>
      <c r="C17" s="87"/>
      <c r="D17" s="87"/>
      <c r="E17" s="87"/>
      <c r="F17" s="87"/>
    </row>
    <row r="18" spans="1:6" ht="20.25" customHeight="1" x14ac:dyDescent="0.25">
      <c r="A18" s="39"/>
      <c r="B18" s="39"/>
      <c r="C18" s="39"/>
      <c r="D18" s="39"/>
      <c r="E18" s="39"/>
      <c r="F18" s="39"/>
    </row>
    <row r="19" spans="1:6" ht="21.75" customHeight="1" x14ac:dyDescent="0.25">
      <c r="A19" s="39"/>
      <c r="B19" s="39"/>
      <c r="C19" s="39"/>
      <c r="D19" s="39"/>
      <c r="E19" s="39"/>
      <c r="F19" s="39"/>
    </row>
    <row r="20" spans="1:6" ht="19.5" customHeight="1" x14ac:dyDescent="0.25">
      <c r="A20" s="39"/>
      <c r="B20" s="39"/>
      <c r="C20" s="39"/>
      <c r="D20" s="39"/>
      <c r="E20" s="39"/>
      <c r="F20" s="39"/>
    </row>
    <row r="21" spans="1:6" ht="36.75" customHeight="1" x14ac:dyDescent="0.25">
      <c r="A21" s="39"/>
      <c r="B21" s="39"/>
      <c r="C21" s="39"/>
      <c r="D21" s="39"/>
      <c r="E21" s="39"/>
      <c r="F21" s="39"/>
    </row>
    <row r="22" spans="1:6" ht="19.5" customHeight="1" x14ac:dyDescent="0.25">
      <c r="A22" s="39"/>
      <c r="B22" s="39"/>
      <c r="C22" s="39"/>
      <c r="D22" s="39"/>
      <c r="E22" s="39"/>
      <c r="F22" s="39"/>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59" t="s">
        <v>0</v>
      </c>
      <c r="B1" s="59"/>
      <c r="C1" s="59"/>
      <c r="D1" s="95" t="s">
        <v>635</v>
      </c>
      <c r="E1" s="95"/>
      <c r="F1" s="95"/>
    </row>
    <row r="2" spans="1:6" ht="15.75" thickTop="1" x14ac:dyDescent="0.25">
      <c r="A2" s="61"/>
      <c r="B2" s="61"/>
      <c r="C2" s="61"/>
      <c r="D2" s="61"/>
      <c r="E2" s="61"/>
      <c r="F2" s="61"/>
    </row>
    <row r="3" spans="1:6" ht="18" x14ac:dyDescent="0.25">
      <c r="A3" s="62" t="s">
        <v>2</v>
      </c>
      <c r="B3" s="63"/>
      <c r="C3" s="63"/>
      <c r="D3" s="63"/>
      <c r="E3" s="63"/>
      <c r="F3" s="64"/>
    </row>
    <row r="4" spans="1:6" x14ac:dyDescent="0.25">
      <c r="A4" s="37" t="s">
        <v>3</v>
      </c>
      <c r="B4" s="56" t="s">
        <v>634</v>
      </c>
      <c r="C4" s="57"/>
      <c r="D4" s="57"/>
      <c r="E4" s="57"/>
      <c r="F4" s="58"/>
    </row>
    <row r="5" spans="1:6" x14ac:dyDescent="0.25">
      <c r="A5" s="37" t="s">
        <v>5</v>
      </c>
      <c r="B5" s="56" t="s">
        <v>6</v>
      </c>
      <c r="C5" s="57"/>
      <c r="D5" s="57"/>
      <c r="E5" s="57"/>
      <c r="F5" s="58"/>
    </row>
    <row r="6" spans="1:6" x14ac:dyDescent="0.25">
      <c r="A6" s="37" t="s">
        <v>633</v>
      </c>
      <c r="B6" s="66" t="s">
        <v>617</v>
      </c>
      <c r="C6" s="67"/>
      <c r="D6" s="67"/>
      <c r="E6" s="67"/>
      <c r="F6" s="68"/>
    </row>
    <row r="7" spans="1:6" x14ac:dyDescent="0.25">
      <c r="A7" s="69" t="s">
        <v>10</v>
      </c>
      <c r="B7" s="70"/>
      <c r="C7" s="70"/>
      <c r="D7" s="70"/>
      <c r="E7" s="71"/>
      <c r="F7" s="43">
        <v>1743.2078390000001</v>
      </c>
    </row>
    <row r="8" spans="1:6" ht="18" x14ac:dyDescent="0.25">
      <c r="A8" s="62" t="s">
        <v>632</v>
      </c>
      <c r="B8" s="63"/>
      <c r="C8" s="63"/>
      <c r="D8" s="63"/>
      <c r="E8" s="63"/>
      <c r="F8" s="64"/>
    </row>
    <row r="9" spans="1:6" x14ac:dyDescent="0.25">
      <c r="A9" s="72" t="s">
        <v>12</v>
      </c>
      <c r="B9" s="73"/>
      <c r="C9" s="73"/>
      <c r="D9" s="73"/>
      <c r="E9" s="73"/>
      <c r="F9" s="74"/>
    </row>
    <row r="10" spans="1:6" x14ac:dyDescent="0.25">
      <c r="A10" s="75" t="s">
        <v>13</v>
      </c>
      <c r="B10" s="76"/>
      <c r="C10" s="76"/>
      <c r="D10" s="76"/>
      <c r="E10" s="76"/>
      <c r="F10" s="77"/>
    </row>
    <row r="11" spans="1:6" ht="18" x14ac:dyDescent="0.25">
      <c r="A11" s="62" t="s">
        <v>631</v>
      </c>
      <c r="B11" s="63"/>
      <c r="C11" s="63"/>
      <c r="D11" s="63"/>
      <c r="E11" s="63"/>
      <c r="F11" s="64"/>
    </row>
    <row r="12" spans="1:6" x14ac:dyDescent="0.25">
      <c r="A12" s="42" t="s">
        <v>630</v>
      </c>
      <c r="B12" s="88" t="s">
        <v>430</v>
      </c>
      <c r="C12" s="88"/>
      <c r="D12" s="88"/>
      <c r="E12" s="88"/>
      <c r="F12" s="89"/>
    </row>
    <row r="13" spans="1:6" x14ac:dyDescent="0.25">
      <c r="A13" s="1" t="s">
        <v>17</v>
      </c>
      <c r="B13" s="41" t="s">
        <v>629</v>
      </c>
      <c r="C13" s="90" t="s">
        <v>19</v>
      </c>
      <c r="D13" s="91"/>
      <c r="E13" s="41" t="s">
        <v>20</v>
      </c>
      <c r="F13" s="41" t="s">
        <v>21</v>
      </c>
    </row>
    <row r="14" spans="1:6" ht="40.5" x14ac:dyDescent="0.25">
      <c r="A14" s="2" t="s">
        <v>628</v>
      </c>
      <c r="B14" s="2" t="s">
        <v>627</v>
      </c>
      <c r="C14" s="92" t="s">
        <v>626</v>
      </c>
      <c r="D14" s="93"/>
      <c r="E14" s="3" t="s">
        <v>39</v>
      </c>
      <c r="F14" s="4">
        <v>100</v>
      </c>
    </row>
    <row r="15" spans="1:6" x14ac:dyDescent="0.25">
      <c r="A15" s="94"/>
      <c r="B15" s="94"/>
      <c r="C15" s="94"/>
      <c r="D15" s="94"/>
      <c r="E15" s="94"/>
      <c r="F15" s="94"/>
    </row>
    <row r="16" spans="1:6" ht="57.95" customHeight="1" x14ac:dyDescent="0.25">
      <c r="A16" s="65" t="s">
        <v>625</v>
      </c>
      <c r="B16" s="65"/>
      <c r="C16" s="65"/>
      <c r="D16" s="65"/>
      <c r="E16" s="65"/>
      <c r="F16" s="65"/>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election sqref="A1:C1"/>
    </sheetView>
  </sheetViews>
  <sheetFormatPr baseColWidth="10" defaultRowHeight="15" x14ac:dyDescent="0.25"/>
  <cols>
    <col min="1" max="1" width="35.5703125" customWidth="1"/>
    <col min="2" max="2" width="54.5703125" customWidth="1"/>
    <col min="4" max="4" width="13.7109375" customWidth="1"/>
    <col min="5" max="5" width="34.140625" customWidth="1"/>
    <col min="6" max="6" width="27" customWidth="1"/>
  </cols>
  <sheetData>
    <row r="1" spans="1:6" ht="49.5" customHeight="1" thickBot="1" x14ac:dyDescent="0.45">
      <c r="A1" s="59" t="s">
        <v>0</v>
      </c>
      <c r="B1" s="59"/>
      <c r="C1" s="59"/>
      <c r="D1" s="95" t="s">
        <v>635</v>
      </c>
      <c r="E1" s="95"/>
      <c r="F1" s="95"/>
    </row>
    <row r="2" spans="1:6" ht="15.75" thickTop="1" x14ac:dyDescent="0.25">
      <c r="A2" s="61"/>
      <c r="B2" s="61"/>
      <c r="C2" s="61"/>
      <c r="D2" s="61"/>
      <c r="E2" s="61"/>
      <c r="F2" s="61"/>
    </row>
    <row r="3" spans="1:6" ht="18" x14ac:dyDescent="0.25">
      <c r="A3" s="62" t="s">
        <v>2</v>
      </c>
      <c r="B3" s="63"/>
      <c r="C3" s="63"/>
      <c r="D3" s="63"/>
      <c r="E3" s="63"/>
      <c r="F3" s="64"/>
    </row>
    <row r="4" spans="1:6" x14ac:dyDescent="0.25">
      <c r="A4" s="37" t="s">
        <v>3</v>
      </c>
      <c r="B4" s="56" t="s">
        <v>646</v>
      </c>
      <c r="C4" s="57"/>
      <c r="D4" s="57"/>
      <c r="E4" s="57"/>
      <c r="F4" s="58"/>
    </row>
    <row r="5" spans="1:6" x14ac:dyDescent="0.25">
      <c r="A5" s="37" t="s">
        <v>5</v>
      </c>
      <c r="B5" s="56" t="s">
        <v>6</v>
      </c>
      <c r="C5" s="57"/>
      <c r="D5" s="57"/>
      <c r="E5" s="57"/>
      <c r="F5" s="58"/>
    </row>
    <row r="6" spans="1:6" ht="18" customHeight="1" x14ac:dyDescent="0.25">
      <c r="A6" s="37" t="s">
        <v>633</v>
      </c>
      <c r="B6" s="81" t="s">
        <v>645</v>
      </c>
      <c r="C6" s="82"/>
      <c r="D6" s="82"/>
      <c r="E6" s="82"/>
      <c r="F6" s="83"/>
    </row>
    <row r="7" spans="1:6" x14ac:dyDescent="0.25">
      <c r="A7" s="69" t="s">
        <v>10</v>
      </c>
      <c r="B7" s="70"/>
      <c r="C7" s="70"/>
      <c r="D7" s="70"/>
      <c r="E7" s="71"/>
      <c r="F7" s="44">
        <v>57.394252000000016</v>
      </c>
    </row>
    <row r="8" spans="1:6" ht="18" x14ac:dyDescent="0.25">
      <c r="A8" s="62" t="s">
        <v>632</v>
      </c>
      <c r="B8" s="63"/>
      <c r="C8" s="63"/>
      <c r="D8" s="63"/>
      <c r="E8" s="63"/>
      <c r="F8" s="64"/>
    </row>
    <row r="9" spans="1:6" x14ac:dyDescent="0.25">
      <c r="A9" s="72" t="s">
        <v>12</v>
      </c>
      <c r="B9" s="73"/>
      <c r="C9" s="73"/>
      <c r="D9" s="73"/>
      <c r="E9" s="73"/>
      <c r="F9" s="74"/>
    </row>
    <row r="10" spans="1:6" x14ac:dyDescent="0.25">
      <c r="A10" s="75" t="s">
        <v>644</v>
      </c>
      <c r="B10" s="76"/>
      <c r="C10" s="76"/>
      <c r="D10" s="76"/>
      <c r="E10" s="76"/>
      <c r="F10" s="77"/>
    </row>
    <row r="11" spans="1:6" ht="18" x14ac:dyDescent="0.25">
      <c r="A11" s="62" t="s">
        <v>631</v>
      </c>
      <c r="B11" s="63"/>
      <c r="C11" s="63"/>
      <c r="D11" s="63"/>
      <c r="E11" s="63"/>
      <c r="F11" s="64"/>
    </row>
    <row r="12" spans="1:6" x14ac:dyDescent="0.25">
      <c r="A12" s="42" t="s">
        <v>630</v>
      </c>
      <c r="B12" s="88" t="s">
        <v>8</v>
      </c>
      <c r="C12" s="88"/>
      <c r="D12" s="88"/>
      <c r="E12" s="88"/>
      <c r="F12" s="89"/>
    </row>
    <row r="13" spans="1:6" x14ac:dyDescent="0.25">
      <c r="A13" s="1" t="s">
        <v>17</v>
      </c>
      <c r="B13" s="41" t="s">
        <v>629</v>
      </c>
      <c r="C13" s="90" t="s">
        <v>19</v>
      </c>
      <c r="D13" s="91"/>
      <c r="E13" s="41" t="s">
        <v>20</v>
      </c>
      <c r="F13" s="41" t="s">
        <v>21</v>
      </c>
    </row>
    <row r="14" spans="1:6" ht="27" x14ac:dyDescent="0.25">
      <c r="A14" s="2" t="s">
        <v>638</v>
      </c>
      <c r="B14" s="2" t="s">
        <v>637</v>
      </c>
      <c r="C14" s="92" t="s">
        <v>636</v>
      </c>
      <c r="D14" s="93"/>
      <c r="E14" s="3" t="s">
        <v>257</v>
      </c>
      <c r="F14" s="4">
        <v>9.5</v>
      </c>
    </row>
    <row r="15" spans="1:6" ht="27" x14ac:dyDescent="0.25">
      <c r="A15" s="2" t="s">
        <v>642</v>
      </c>
      <c r="B15" s="2" t="s">
        <v>641</v>
      </c>
      <c r="C15" s="92" t="s">
        <v>636</v>
      </c>
      <c r="D15" s="93"/>
      <c r="E15" s="3" t="s">
        <v>257</v>
      </c>
      <c r="F15" s="4">
        <v>9.5</v>
      </c>
    </row>
    <row r="16" spans="1:6" ht="27" x14ac:dyDescent="0.25">
      <c r="A16" s="2" t="s">
        <v>640</v>
      </c>
      <c r="B16" s="2" t="s">
        <v>639</v>
      </c>
      <c r="C16" s="92" t="s">
        <v>636</v>
      </c>
      <c r="D16" s="93"/>
      <c r="E16" s="3" t="s">
        <v>257</v>
      </c>
      <c r="F16" s="4">
        <v>9</v>
      </c>
    </row>
    <row r="17" spans="1:6" x14ac:dyDescent="0.25">
      <c r="A17" s="42" t="s">
        <v>630</v>
      </c>
      <c r="B17" s="88" t="s">
        <v>328</v>
      </c>
      <c r="C17" s="88"/>
      <c r="D17" s="88"/>
      <c r="E17" s="88"/>
      <c r="F17" s="89"/>
    </row>
    <row r="18" spans="1:6" x14ac:dyDescent="0.25">
      <c r="A18" s="1" t="s">
        <v>17</v>
      </c>
      <c r="B18" s="41" t="s">
        <v>629</v>
      </c>
      <c r="C18" s="90" t="s">
        <v>19</v>
      </c>
      <c r="D18" s="91"/>
      <c r="E18" s="41" t="s">
        <v>20</v>
      </c>
      <c r="F18" s="41" t="s">
        <v>21</v>
      </c>
    </row>
    <row r="19" spans="1:6" ht="27" x14ac:dyDescent="0.25">
      <c r="A19" s="2" t="s">
        <v>640</v>
      </c>
      <c r="B19" s="2" t="s">
        <v>639</v>
      </c>
      <c r="C19" s="92" t="s">
        <v>636</v>
      </c>
      <c r="D19" s="93"/>
      <c r="E19" s="3" t="s">
        <v>257</v>
      </c>
      <c r="F19" s="6"/>
    </row>
    <row r="20" spans="1:6" ht="27" x14ac:dyDescent="0.25">
      <c r="A20" s="2" t="s">
        <v>638</v>
      </c>
      <c r="B20" s="2" t="s">
        <v>637</v>
      </c>
      <c r="C20" s="92" t="s">
        <v>636</v>
      </c>
      <c r="D20" s="93"/>
      <c r="E20" s="3" t="s">
        <v>257</v>
      </c>
      <c r="F20" s="6"/>
    </row>
    <row r="21" spans="1:6" ht="27" x14ac:dyDescent="0.25">
      <c r="A21" s="2" t="s">
        <v>642</v>
      </c>
      <c r="B21" s="2" t="s">
        <v>641</v>
      </c>
      <c r="C21" s="92" t="s">
        <v>636</v>
      </c>
      <c r="D21" s="93"/>
      <c r="E21" s="3" t="s">
        <v>257</v>
      </c>
      <c r="F21" s="6"/>
    </row>
    <row r="22" spans="1:6" x14ac:dyDescent="0.25">
      <c r="A22" s="42" t="s">
        <v>630</v>
      </c>
      <c r="B22" s="88" t="s">
        <v>643</v>
      </c>
      <c r="C22" s="88"/>
      <c r="D22" s="88"/>
      <c r="E22" s="88"/>
      <c r="F22" s="89"/>
    </row>
    <row r="23" spans="1:6" x14ac:dyDescent="0.25">
      <c r="A23" s="1" t="s">
        <v>17</v>
      </c>
      <c r="B23" s="41" t="s">
        <v>629</v>
      </c>
      <c r="C23" s="90" t="s">
        <v>19</v>
      </c>
      <c r="D23" s="91"/>
      <c r="E23" s="41" t="s">
        <v>20</v>
      </c>
      <c r="F23" s="41" t="s">
        <v>21</v>
      </c>
    </row>
    <row r="24" spans="1:6" ht="27" x14ac:dyDescent="0.25">
      <c r="A24" s="2" t="s">
        <v>642</v>
      </c>
      <c r="B24" s="2" t="s">
        <v>641</v>
      </c>
      <c r="C24" s="92" t="s">
        <v>636</v>
      </c>
      <c r="D24" s="93"/>
      <c r="E24" s="3" t="s">
        <v>257</v>
      </c>
      <c r="F24" s="4">
        <v>95.73</v>
      </c>
    </row>
    <row r="25" spans="1:6" ht="27" x14ac:dyDescent="0.25">
      <c r="A25" s="2" t="s">
        <v>640</v>
      </c>
      <c r="B25" s="2" t="s">
        <v>639</v>
      </c>
      <c r="C25" s="92" t="s">
        <v>636</v>
      </c>
      <c r="D25" s="93"/>
      <c r="E25" s="3" t="s">
        <v>257</v>
      </c>
      <c r="F25" s="4">
        <v>90.1</v>
      </c>
    </row>
    <row r="26" spans="1:6" ht="27" x14ac:dyDescent="0.25">
      <c r="A26" s="2" t="s">
        <v>638</v>
      </c>
      <c r="B26" s="2" t="s">
        <v>637</v>
      </c>
      <c r="C26" s="92" t="s">
        <v>636</v>
      </c>
      <c r="D26" s="93"/>
      <c r="E26" s="3" t="s">
        <v>257</v>
      </c>
      <c r="F26" s="4">
        <v>85.1</v>
      </c>
    </row>
    <row r="27" spans="1:6" x14ac:dyDescent="0.25">
      <c r="A27" s="42" t="s">
        <v>630</v>
      </c>
      <c r="B27" s="88" t="s">
        <v>396</v>
      </c>
      <c r="C27" s="88"/>
      <c r="D27" s="88"/>
      <c r="E27" s="88"/>
      <c r="F27" s="89"/>
    </row>
    <row r="28" spans="1:6" x14ac:dyDescent="0.25">
      <c r="A28" s="1" t="s">
        <v>17</v>
      </c>
      <c r="B28" s="41" t="s">
        <v>629</v>
      </c>
      <c r="C28" s="90" t="s">
        <v>19</v>
      </c>
      <c r="D28" s="91"/>
      <c r="E28" s="41" t="s">
        <v>20</v>
      </c>
      <c r="F28" s="41" t="s">
        <v>21</v>
      </c>
    </row>
    <row r="29" spans="1:6" ht="27" x14ac:dyDescent="0.25">
      <c r="A29" s="2" t="s">
        <v>638</v>
      </c>
      <c r="B29" s="2" t="s">
        <v>637</v>
      </c>
      <c r="C29" s="92" t="s">
        <v>636</v>
      </c>
      <c r="D29" s="93"/>
      <c r="E29" s="3" t="s">
        <v>257</v>
      </c>
      <c r="F29" s="4">
        <v>9.5</v>
      </c>
    </row>
    <row r="30" spans="1:6" ht="27" x14ac:dyDescent="0.25">
      <c r="A30" s="2" t="s">
        <v>642</v>
      </c>
      <c r="B30" s="2" t="s">
        <v>641</v>
      </c>
      <c r="C30" s="92" t="s">
        <v>636</v>
      </c>
      <c r="D30" s="93"/>
      <c r="E30" s="3" t="s">
        <v>257</v>
      </c>
      <c r="F30" s="4">
        <v>9</v>
      </c>
    </row>
    <row r="31" spans="1:6" ht="27" x14ac:dyDescent="0.25">
      <c r="A31" s="2" t="s">
        <v>640</v>
      </c>
      <c r="B31" s="2" t="s">
        <v>639</v>
      </c>
      <c r="C31" s="92" t="s">
        <v>636</v>
      </c>
      <c r="D31" s="93"/>
      <c r="E31" s="3" t="s">
        <v>257</v>
      </c>
      <c r="F31" s="4">
        <v>9.5</v>
      </c>
    </row>
    <row r="32" spans="1:6" x14ac:dyDescent="0.25">
      <c r="A32" s="42" t="s">
        <v>630</v>
      </c>
      <c r="B32" s="88" t="s">
        <v>221</v>
      </c>
      <c r="C32" s="88"/>
      <c r="D32" s="88"/>
      <c r="E32" s="88"/>
      <c r="F32" s="89"/>
    </row>
    <row r="33" spans="1:6" x14ac:dyDescent="0.25">
      <c r="A33" s="1" t="s">
        <v>17</v>
      </c>
      <c r="B33" s="41" t="s">
        <v>629</v>
      </c>
      <c r="C33" s="90" t="s">
        <v>19</v>
      </c>
      <c r="D33" s="91"/>
      <c r="E33" s="41" t="s">
        <v>20</v>
      </c>
      <c r="F33" s="41" t="s">
        <v>21</v>
      </c>
    </row>
    <row r="34" spans="1:6" ht="27" x14ac:dyDescent="0.25">
      <c r="A34" s="2" t="s">
        <v>642</v>
      </c>
      <c r="B34" s="2" t="s">
        <v>641</v>
      </c>
      <c r="C34" s="92" t="s">
        <v>636</v>
      </c>
      <c r="D34" s="93"/>
      <c r="E34" s="3" t="s">
        <v>257</v>
      </c>
      <c r="F34" s="4">
        <v>12</v>
      </c>
    </row>
    <row r="35" spans="1:6" ht="27" x14ac:dyDescent="0.25">
      <c r="A35" s="2" t="s">
        <v>640</v>
      </c>
      <c r="B35" s="2" t="s">
        <v>639</v>
      </c>
      <c r="C35" s="92" t="s">
        <v>636</v>
      </c>
      <c r="D35" s="93"/>
      <c r="E35" s="3" t="s">
        <v>257</v>
      </c>
      <c r="F35" s="4">
        <v>8</v>
      </c>
    </row>
    <row r="36" spans="1:6" ht="27" x14ac:dyDescent="0.25">
      <c r="A36" s="2" t="s">
        <v>638</v>
      </c>
      <c r="B36" s="2" t="s">
        <v>637</v>
      </c>
      <c r="C36" s="92" t="s">
        <v>636</v>
      </c>
      <c r="D36" s="93"/>
      <c r="E36" s="3" t="s">
        <v>257</v>
      </c>
      <c r="F36" s="4">
        <v>6</v>
      </c>
    </row>
    <row r="37" spans="1:6" x14ac:dyDescent="0.25">
      <c r="A37" s="94"/>
      <c r="B37" s="94"/>
      <c r="C37" s="94"/>
      <c r="D37" s="94"/>
      <c r="E37" s="94"/>
      <c r="F37" s="94"/>
    </row>
    <row r="38" spans="1:6" ht="57.95" customHeight="1" x14ac:dyDescent="0.25">
      <c r="A38" s="65" t="s">
        <v>625</v>
      </c>
      <c r="B38" s="65"/>
      <c r="C38" s="65"/>
      <c r="D38" s="65"/>
      <c r="E38" s="65"/>
      <c r="F38" s="65"/>
    </row>
  </sheetData>
  <mergeCells count="39">
    <mergeCell ref="A1:C1"/>
    <mergeCell ref="D1:F1"/>
    <mergeCell ref="A2:F2"/>
    <mergeCell ref="A3:F3"/>
    <mergeCell ref="B4:F4"/>
    <mergeCell ref="A11:F11"/>
    <mergeCell ref="B12:F12"/>
    <mergeCell ref="C13:D13"/>
    <mergeCell ref="C14:D14"/>
    <mergeCell ref="B5:F5"/>
    <mergeCell ref="B6:F6"/>
    <mergeCell ref="A7:E7"/>
    <mergeCell ref="A8:F8"/>
    <mergeCell ref="A9:F9"/>
    <mergeCell ref="A10:F10"/>
    <mergeCell ref="C15:D15"/>
    <mergeCell ref="C16:D16"/>
    <mergeCell ref="C29:D29"/>
    <mergeCell ref="C18:D18"/>
    <mergeCell ref="C19:D19"/>
    <mergeCell ref="C20:D20"/>
    <mergeCell ref="C21:D21"/>
    <mergeCell ref="B22:F22"/>
    <mergeCell ref="C23:D23"/>
    <mergeCell ref="C24:D24"/>
    <mergeCell ref="B17:F17"/>
    <mergeCell ref="C25:D25"/>
    <mergeCell ref="C26:D26"/>
    <mergeCell ref="B27:F27"/>
    <mergeCell ref="C28:D28"/>
    <mergeCell ref="C36:D36"/>
    <mergeCell ref="A38:F38"/>
    <mergeCell ref="C30:D30"/>
    <mergeCell ref="C31:D31"/>
    <mergeCell ref="B32:F32"/>
    <mergeCell ref="C33:D33"/>
    <mergeCell ref="C34:D34"/>
    <mergeCell ref="C35:D35"/>
    <mergeCell ref="A37:F3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7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37" t="s">
        <v>3</v>
      </c>
      <c r="B4" s="56" t="s">
        <v>4</v>
      </c>
      <c r="C4" s="57"/>
      <c r="D4" s="57"/>
      <c r="E4" s="57"/>
      <c r="F4" s="58"/>
    </row>
    <row r="5" spans="1:6" x14ac:dyDescent="0.25">
      <c r="A5" s="37" t="s">
        <v>5</v>
      </c>
      <c r="B5" s="56" t="s">
        <v>6</v>
      </c>
      <c r="C5" s="57"/>
      <c r="D5" s="57"/>
      <c r="E5" s="57"/>
      <c r="F5" s="58"/>
    </row>
    <row r="6" spans="1:6" x14ac:dyDescent="0.25">
      <c r="A6" s="37" t="s">
        <v>7</v>
      </c>
      <c r="B6" s="56" t="s">
        <v>8</v>
      </c>
      <c r="C6" s="57"/>
      <c r="D6" s="57"/>
      <c r="E6" s="57"/>
      <c r="F6" s="58"/>
    </row>
    <row r="7" spans="1:6" x14ac:dyDescent="0.25">
      <c r="A7" s="37" t="s">
        <v>9</v>
      </c>
      <c r="B7" s="66" t="s">
        <v>617</v>
      </c>
      <c r="C7" s="67"/>
      <c r="D7" s="67"/>
      <c r="E7" s="67"/>
      <c r="F7" s="68"/>
    </row>
    <row r="8" spans="1:6" x14ac:dyDescent="0.25">
      <c r="A8" s="69" t="s">
        <v>10</v>
      </c>
      <c r="B8" s="70"/>
      <c r="C8" s="70"/>
      <c r="D8" s="70"/>
      <c r="E8" s="71"/>
      <c r="F8" s="36">
        <v>570.58207300000004</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40.5" x14ac:dyDescent="0.25">
      <c r="A15" s="2" t="s">
        <v>22</v>
      </c>
      <c r="B15" s="2" t="s">
        <v>23</v>
      </c>
      <c r="C15" s="2" t="s">
        <v>24</v>
      </c>
      <c r="D15" s="3" t="s">
        <v>25</v>
      </c>
      <c r="E15" s="3" t="s">
        <v>26</v>
      </c>
      <c r="F15" s="4">
        <v>100</v>
      </c>
    </row>
    <row r="16" spans="1:6" ht="121.5" x14ac:dyDescent="0.25">
      <c r="A16" s="2" t="s">
        <v>22</v>
      </c>
      <c r="B16" s="2" t="s">
        <v>27</v>
      </c>
      <c r="C16" s="2" t="s">
        <v>28</v>
      </c>
      <c r="D16" s="3" t="s">
        <v>25</v>
      </c>
      <c r="E16" s="3" t="s">
        <v>29</v>
      </c>
      <c r="F16" s="2"/>
    </row>
    <row r="17" spans="1:6" x14ac:dyDescent="0.25">
      <c r="A17" s="78" t="s">
        <v>30</v>
      </c>
      <c r="B17" s="79"/>
      <c r="C17" s="79"/>
      <c r="D17" s="79"/>
      <c r="E17" s="79"/>
      <c r="F17" s="80"/>
    </row>
    <row r="18" spans="1:6" x14ac:dyDescent="0.25">
      <c r="A18" s="1" t="s">
        <v>16</v>
      </c>
      <c r="B18" s="1" t="s">
        <v>17</v>
      </c>
      <c r="C18" s="1" t="s">
        <v>18</v>
      </c>
      <c r="D18" s="1" t="s">
        <v>19</v>
      </c>
      <c r="E18" s="1" t="s">
        <v>20</v>
      </c>
      <c r="F18" s="1" t="s">
        <v>21</v>
      </c>
    </row>
    <row r="19" spans="1:6" ht="40.5" x14ac:dyDescent="0.25">
      <c r="A19" s="2" t="s">
        <v>31</v>
      </c>
      <c r="B19" s="2" t="s">
        <v>32</v>
      </c>
      <c r="C19" s="2" t="s">
        <v>33</v>
      </c>
      <c r="D19" s="3" t="s">
        <v>25</v>
      </c>
      <c r="E19" s="3" t="s">
        <v>34</v>
      </c>
      <c r="F19" s="4">
        <v>100</v>
      </c>
    </row>
    <row r="20" spans="1:6" x14ac:dyDescent="0.25">
      <c r="A20" s="78" t="s">
        <v>35</v>
      </c>
      <c r="B20" s="79"/>
      <c r="C20" s="79"/>
      <c r="D20" s="79"/>
      <c r="E20" s="79"/>
      <c r="F20" s="80"/>
    </row>
    <row r="21" spans="1:6" x14ac:dyDescent="0.25">
      <c r="A21" s="1" t="s">
        <v>16</v>
      </c>
      <c r="B21" s="1" t="s">
        <v>17</v>
      </c>
      <c r="C21" s="1" t="s">
        <v>18</v>
      </c>
      <c r="D21" s="1" t="s">
        <v>19</v>
      </c>
      <c r="E21" s="1" t="s">
        <v>20</v>
      </c>
      <c r="F21" s="1" t="s">
        <v>21</v>
      </c>
    </row>
    <row r="22" spans="1:6" ht="54" x14ac:dyDescent="0.25">
      <c r="A22" s="2" t="s">
        <v>36</v>
      </c>
      <c r="B22" s="2" t="s">
        <v>37</v>
      </c>
      <c r="C22" s="2" t="s">
        <v>38</v>
      </c>
      <c r="D22" s="3" t="s">
        <v>25</v>
      </c>
      <c r="E22" s="3" t="s">
        <v>39</v>
      </c>
      <c r="F22" s="4">
        <v>100</v>
      </c>
    </row>
    <row r="23" spans="1:6" ht="54" x14ac:dyDescent="0.25">
      <c r="A23" s="2" t="s">
        <v>40</v>
      </c>
      <c r="B23" s="2" t="s">
        <v>41</v>
      </c>
      <c r="C23" s="2" t="s">
        <v>42</v>
      </c>
      <c r="D23" s="3" t="s">
        <v>25</v>
      </c>
      <c r="E23" s="3" t="s">
        <v>39</v>
      </c>
      <c r="F23" s="4">
        <v>100</v>
      </c>
    </row>
    <row r="24" spans="1:6" x14ac:dyDescent="0.25">
      <c r="A24" s="78" t="s">
        <v>43</v>
      </c>
      <c r="B24" s="79"/>
      <c r="C24" s="79"/>
      <c r="D24" s="79"/>
      <c r="E24" s="79"/>
      <c r="F24" s="80"/>
    </row>
    <row r="25" spans="1:6" x14ac:dyDescent="0.25">
      <c r="A25" s="1" t="s">
        <v>16</v>
      </c>
      <c r="B25" s="1" t="s">
        <v>17</v>
      </c>
      <c r="C25" s="1" t="s">
        <v>18</v>
      </c>
      <c r="D25" s="1" t="s">
        <v>19</v>
      </c>
      <c r="E25" s="1" t="s">
        <v>20</v>
      </c>
      <c r="F25" s="1" t="s">
        <v>21</v>
      </c>
    </row>
    <row r="26" spans="1:6" ht="40.5" x14ac:dyDescent="0.25">
      <c r="A26" s="2" t="s">
        <v>44</v>
      </c>
      <c r="B26" s="2" t="s">
        <v>45</v>
      </c>
      <c r="C26" s="2" t="s">
        <v>46</v>
      </c>
      <c r="D26" s="3" t="s">
        <v>25</v>
      </c>
      <c r="E26" s="3" t="s">
        <v>39</v>
      </c>
      <c r="F26" s="4">
        <v>100</v>
      </c>
    </row>
    <row r="27" spans="1:6" ht="40.5" x14ac:dyDescent="0.25">
      <c r="A27" s="2" t="s">
        <v>47</v>
      </c>
      <c r="B27" s="2" t="s">
        <v>48</v>
      </c>
      <c r="C27" s="2" t="s">
        <v>49</v>
      </c>
      <c r="D27" s="3" t="s">
        <v>25</v>
      </c>
      <c r="E27" s="3" t="s">
        <v>39</v>
      </c>
      <c r="F27" s="4">
        <v>100</v>
      </c>
    </row>
    <row r="28" spans="1:6" ht="40.5" x14ac:dyDescent="0.25">
      <c r="A28" s="2" t="s">
        <v>50</v>
      </c>
      <c r="B28" s="2" t="s">
        <v>51</v>
      </c>
      <c r="C28" s="2" t="s">
        <v>52</v>
      </c>
      <c r="D28" s="3" t="s">
        <v>25</v>
      </c>
      <c r="E28" s="3" t="s">
        <v>39</v>
      </c>
      <c r="F28" s="4">
        <v>100</v>
      </c>
    </row>
    <row r="29" spans="1:6" ht="54" x14ac:dyDescent="0.25">
      <c r="A29" s="2" t="s">
        <v>53</v>
      </c>
      <c r="B29" s="2" t="s">
        <v>54</v>
      </c>
      <c r="C29" s="2" t="s">
        <v>55</v>
      </c>
      <c r="D29" s="3" t="s">
        <v>56</v>
      </c>
      <c r="E29" s="3" t="s">
        <v>39</v>
      </c>
      <c r="F29" s="4">
        <v>100</v>
      </c>
    </row>
    <row r="30" spans="1:6" x14ac:dyDescent="0.25">
      <c r="A30" s="5"/>
      <c r="B30" s="5"/>
      <c r="C30" s="5"/>
      <c r="D30" s="5"/>
      <c r="E30" s="5"/>
      <c r="F30" s="5"/>
    </row>
    <row r="31" spans="1:6" ht="51" customHeight="1" x14ac:dyDescent="0.25">
      <c r="A31" s="65" t="s">
        <v>57</v>
      </c>
      <c r="B31" s="65"/>
      <c r="C31" s="65"/>
      <c r="D31" s="65"/>
      <c r="E31" s="65"/>
      <c r="F31" s="65"/>
    </row>
  </sheetData>
  <mergeCells count="18">
    <mergeCell ref="A31:F31"/>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election sqref="A1:B1"/>
    </sheetView>
  </sheetViews>
  <sheetFormatPr baseColWidth="10" defaultRowHeight="15" x14ac:dyDescent="0.25"/>
  <cols>
    <col min="1" max="3" width="45.7109375" bestFit="1" customWidth="1"/>
    <col min="4" max="4" width="24.5703125" customWidth="1"/>
    <col min="5" max="5" width="29.7109375" customWidth="1"/>
    <col min="6" max="6" width="22.28515625" customWidth="1"/>
  </cols>
  <sheetData>
    <row r="1" spans="1:6" ht="48.7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37" t="s">
        <v>3</v>
      </c>
      <c r="B4" s="56" t="s">
        <v>58</v>
      </c>
      <c r="C4" s="57"/>
      <c r="D4" s="57"/>
      <c r="E4" s="57"/>
      <c r="F4" s="58"/>
    </row>
    <row r="5" spans="1:6" x14ac:dyDescent="0.25">
      <c r="A5" s="37" t="s">
        <v>5</v>
      </c>
      <c r="B5" s="56" t="s">
        <v>6</v>
      </c>
      <c r="C5" s="57"/>
      <c r="D5" s="57"/>
      <c r="E5" s="57"/>
      <c r="F5" s="58"/>
    </row>
    <row r="6" spans="1:6" x14ac:dyDescent="0.25">
      <c r="A6" s="37" t="s">
        <v>7</v>
      </c>
      <c r="B6" s="56" t="s">
        <v>59</v>
      </c>
      <c r="C6" s="57"/>
      <c r="D6" s="57"/>
      <c r="E6" s="57"/>
      <c r="F6" s="58"/>
    </row>
    <row r="7" spans="1:6" ht="30" customHeight="1" x14ac:dyDescent="0.25">
      <c r="A7" s="37" t="s">
        <v>9</v>
      </c>
      <c r="B7" s="81" t="s">
        <v>623</v>
      </c>
      <c r="C7" s="82"/>
      <c r="D7" s="82"/>
      <c r="E7" s="82"/>
      <c r="F7" s="83"/>
    </row>
    <row r="8" spans="1:6" x14ac:dyDescent="0.25">
      <c r="A8" s="69" t="s">
        <v>10</v>
      </c>
      <c r="B8" s="70"/>
      <c r="C8" s="70"/>
      <c r="D8" s="70"/>
      <c r="E8" s="71"/>
      <c r="F8" s="36">
        <v>4856.0840519999992</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108" x14ac:dyDescent="0.25">
      <c r="A15" s="2" t="s">
        <v>60</v>
      </c>
      <c r="B15" s="2" t="s">
        <v>61</v>
      </c>
      <c r="C15" s="2" t="s">
        <v>62</v>
      </c>
      <c r="D15" s="6"/>
      <c r="E15" s="3" t="s">
        <v>29</v>
      </c>
      <c r="F15" s="2"/>
    </row>
    <row r="16" spans="1:6" ht="54" x14ac:dyDescent="0.25">
      <c r="A16" s="2" t="s">
        <v>60</v>
      </c>
      <c r="B16" s="2" t="s">
        <v>63</v>
      </c>
      <c r="C16" s="2" t="s">
        <v>64</v>
      </c>
      <c r="D16" s="3" t="s">
        <v>65</v>
      </c>
      <c r="E16" s="3" t="s">
        <v>26</v>
      </c>
      <c r="F16" s="4">
        <v>87.22</v>
      </c>
    </row>
    <row r="17" spans="1:6" x14ac:dyDescent="0.25">
      <c r="A17" s="78" t="s">
        <v>30</v>
      </c>
      <c r="B17" s="79"/>
      <c r="C17" s="79"/>
      <c r="D17" s="79"/>
      <c r="E17" s="79"/>
      <c r="F17" s="80"/>
    </row>
    <row r="18" spans="1:6" x14ac:dyDescent="0.25">
      <c r="A18" s="1" t="s">
        <v>16</v>
      </c>
      <c r="B18" s="1" t="s">
        <v>17</v>
      </c>
      <c r="C18" s="1" t="s">
        <v>18</v>
      </c>
      <c r="D18" s="1" t="s">
        <v>19</v>
      </c>
      <c r="E18" s="1" t="s">
        <v>20</v>
      </c>
      <c r="F18" s="1" t="s">
        <v>21</v>
      </c>
    </row>
    <row r="19" spans="1:6" ht="54" x14ac:dyDescent="0.25">
      <c r="A19" s="2" t="s">
        <v>66</v>
      </c>
      <c r="B19" s="2" t="s">
        <v>67</v>
      </c>
      <c r="C19" s="2" t="s">
        <v>68</v>
      </c>
      <c r="D19" s="3" t="s">
        <v>25</v>
      </c>
      <c r="E19" s="3" t="s">
        <v>26</v>
      </c>
      <c r="F19" s="4">
        <v>100</v>
      </c>
    </row>
    <row r="20" spans="1:6" x14ac:dyDescent="0.25">
      <c r="A20" s="78" t="s">
        <v>35</v>
      </c>
      <c r="B20" s="79"/>
      <c r="C20" s="79"/>
      <c r="D20" s="79"/>
      <c r="E20" s="79"/>
      <c r="F20" s="80"/>
    </row>
    <row r="21" spans="1:6" x14ac:dyDescent="0.25">
      <c r="A21" s="1" t="s">
        <v>16</v>
      </c>
      <c r="B21" s="1" t="s">
        <v>17</v>
      </c>
      <c r="C21" s="1" t="s">
        <v>18</v>
      </c>
      <c r="D21" s="1" t="s">
        <v>19</v>
      </c>
      <c r="E21" s="1" t="s">
        <v>20</v>
      </c>
      <c r="F21" s="1" t="s">
        <v>21</v>
      </c>
    </row>
    <row r="22" spans="1:6" ht="54" x14ac:dyDescent="0.25">
      <c r="A22" s="2" t="s">
        <v>69</v>
      </c>
      <c r="B22" s="2" t="s">
        <v>70</v>
      </c>
      <c r="C22" s="2" t="s">
        <v>71</v>
      </c>
      <c r="D22" s="3" t="s">
        <v>25</v>
      </c>
      <c r="E22" s="3" t="s">
        <v>39</v>
      </c>
      <c r="F22" s="4">
        <v>100</v>
      </c>
    </row>
    <row r="23" spans="1:6" ht="54" x14ac:dyDescent="0.25">
      <c r="A23" s="2" t="s">
        <v>72</v>
      </c>
      <c r="B23" s="2" t="s">
        <v>73</v>
      </c>
      <c r="C23" s="2" t="s">
        <v>74</v>
      </c>
      <c r="D23" s="3" t="s">
        <v>25</v>
      </c>
      <c r="E23" s="3" t="s">
        <v>39</v>
      </c>
      <c r="F23" s="4">
        <v>100</v>
      </c>
    </row>
    <row r="24" spans="1:6" ht="40.5" x14ac:dyDescent="0.25">
      <c r="A24" s="2" t="s">
        <v>75</v>
      </c>
      <c r="B24" s="2" t="s">
        <v>76</v>
      </c>
      <c r="C24" s="2" t="s">
        <v>77</v>
      </c>
      <c r="D24" s="3" t="s">
        <v>78</v>
      </c>
      <c r="E24" s="3" t="s">
        <v>39</v>
      </c>
      <c r="F24" s="4">
        <v>100</v>
      </c>
    </row>
    <row r="25" spans="1:6" ht="54" x14ac:dyDescent="0.25">
      <c r="A25" s="2" t="s">
        <v>79</v>
      </c>
      <c r="B25" s="2" t="s">
        <v>80</v>
      </c>
      <c r="C25" s="2" t="s">
        <v>81</v>
      </c>
      <c r="D25" s="3" t="s">
        <v>82</v>
      </c>
      <c r="E25" s="3" t="s">
        <v>39</v>
      </c>
      <c r="F25" s="4">
        <v>100</v>
      </c>
    </row>
    <row r="26" spans="1:6" x14ac:dyDescent="0.25">
      <c r="A26" s="78" t="s">
        <v>43</v>
      </c>
      <c r="B26" s="79"/>
      <c r="C26" s="79"/>
      <c r="D26" s="79"/>
      <c r="E26" s="79"/>
      <c r="F26" s="80"/>
    </row>
    <row r="27" spans="1:6" x14ac:dyDescent="0.25">
      <c r="A27" s="1" t="s">
        <v>16</v>
      </c>
      <c r="B27" s="1" t="s">
        <v>17</v>
      </c>
      <c r="C27" s="1" t="s">
        <v>18</v>
      </c>
      <c r="D27" s="1" t="s">
        <v>19</v>
      </c>
      <c r="E27" s="1" t="s">
        <v>20</v>
      </c>
      <c r="F27" s="1" t="s">
        <v>21</v>
      </c>
    </row>
    <row r="28" spans="1:6" ht="54" x14ac:dyDescent="0.25">
      <c r="A28" s="2" t="s">
        <v>83</v>
      </c>
      <c r="B28" s="2" t="s">
        <v>84</v>
      </c>
      <c r="C28" s="2" t="s">
        <v>85</v>
      </c>
      <c r="D28" s="3" t="s">
        <v>78</v>
      </c>
      <c r="E28" s="3" t="s">
        <v>39</v>
      </c>
      <c r="F28" s="4">
        <v>100</v>
      </c>
    </row>
    <row r="29" spans="1:6" ht="54" x14ac:dyDescent="0.25">
      <c r="A29" s="2" t="s">
        <v>86</v>
      </c>
      <c r="B29" s="2" t="s">
        <v>87</v>
      </c>
      <c r="C29" s="2" t="s">
        <v>88</v>
      </c>
      <c r="D29" s="3" t="s">
        <v>25</v>
      </c>
      <c r="E29" s="3" t="s">
        <v>39</v>
      </c>
      <c r="F29" s="4">
        <v>100</v>
      </c>
    </row>
    <row r="30" spans="1:6" ht="54" x14ac:dyDescent="0.25">
      <c r="A30" s="2" t="s">
        <v>89</v>
      </c>
      <c r="B30" s="2" t="s">
        <v>90</v>
      </c>
      <c r="C30" s="2" t="s">
        <v>91</v>
      </c>
      <c r="D30" s="3" t="s">
        <v>25</v>
      </c>
      <c r="E30" s="3" t="s">
        <v>39</v>
      </c>
      <c r="F30" s="4">
        <v>100</v>
      </c>
    </row>
    <row r="31" spans="1:6" ht="67.5" x14ac:dyDescent="0.25">
      <c r="A31" s="2" t="s">
        <v>92</v>
      </c>
      <c r="B31" s="2" t="s">
        <v>93</v>
      </c>
      <c r="C31" s="2" t="s">
        <v>94</v>
      </c>
      <c r="D31" s="3" t="s">
        <v>25</v>
      </c>
      <c r="E31" s="3" t="s">
        <v>39</v>
      </c>
      <c r="F31" s="4">
        <v>100</v>
      </c>
    </row>
    <row r="32" spans="1:6" ht="121.5" x14ac:dyDescent="0.25">
      <c r="A32" s="2" t="s">
        <v>95</v>
      </c>
      <c r="B32" s="2" t="s">
        <v>96</v>
      </c>
      <c r="C32" s="2" t="s">
        <v>97</v>
      </c>
      <c r="D32" s="3" t="s">
        <v>25</v>
      </c>
      <c r="E32" s="3" t="s">
        <v>39</v>
      </c>
      <c r="F32" s="4">
        <v>51</v>
      </c>
    </row>
    <row r="33" spans="1:6" ht="54" x14ac:dyDescent="0.25">
      <c r="A33" s="2" t="s">
        <v>98</v>
      </c>
      <c r="B33" s="2" t="s">
        <v>99</v>
      </c>
      <c r="C33" s="2" t="s">
        <v>100</v>
      </c>
      <c r="D33" s="3" t="s">
        <v>25</v>
      </c>
      <c r="E33" s="3" t="s">
        <v>39</v>
      </c>
      <c r="F33" s="4">
        <v>100</v>
      </c>
    </row>
    <row r="34" spans="1:6" ht="54" x14ac:dyDescent="0.25">
      <c r="A34" s="2" t="s">
        <v>101</v>
      </c>
      <c r="B34" s="2" t="s">
        <v>102</v>
      </c>
      <c r="C34" s="2" t="s">
        <v>103</v>
      </c>
      <c r="D34" s="3" t="s">
        <v>25</v>
      </c>
      <c r="E34" s="3" t="s">
        <v>39</v>
      </c>
      <c r="F34" s="4">
        <v>100</v>
      </c>
    </row>
    <row r="35" spans="1:6" ht="40.5" x14ac:dyDescent="0.25">
      <c r="A35" s="2" t="s">
        <v>104</v>
      </c>
      <c r="B35" s="2" t="s">
        <v>105</v>
      </c>
      <c r="C35" s="2" t="s">
        <v>106</v>
      </c>
      <c r="D35" s="3" t="s">
        <v>25</v>
      </c>
      <c r="E35" s="3" t="s">
        <v>39</v>
      </c>
      <c r="F35" s="4">
        <v>100</v>
      </c>
    </row>
    <row r="36" spans="1:6" ht="54" x14ac:dyDescent="0.25">
      <c r="A36" s="2" t="s">
        <v>107</v>
      </c>
      <c r="B36" s="2" t="s">
        <v>108</v>
      </c>
      <c r="C36" s="2" t="s">
        <v>109</v>
      </c>
      <c r="D36" s="3" t="s">
        <v>25</v>
      </c>
      <c r="E36" s="3" t="s">
        <v>39</v>
      </c>
      <c r="F36" s="4">
        <v>100</v>
      </c>
    </row>
    <row r="37" spans="1:6" ht="108" x14ac:dyDescent="0.25">
      <c r="A37" s="2" t="s">
        <v>95</v>
      </c>
      <c r="B37" s="2" t="s">
        <v>110</v>
      </c>
      <c r="C37" s="2" t="s">
        <v>111</v>
      </c>
      <c r="D37" s="3" t="s">
        <v>25</v>
      </c>
      <c r="E37" s="3" t="s">
        <v>39</v>
      </c>
      <c r="F37" s="4">
        <v>53.26</v>
      </c>
    </row>
    <row r="38" spans="1:6" x14ac:dyDescent="0.25">
      <c r="A38" s="5"/>
      <c r="B38" s="5"/>
      <c r="C38" s="5"/>
      <c r="D38" s="5"/>
      <c r="E38" s="5"/>
      <c r="F38" s="5"/>
    </row>
    <row r="39" spans="1:6" ht="48.75" customHeight="1" x14ac:dyDescent="0.25">
      <c r="A39" s="65" t="s">
        <v>57</v>
      </c>
      <c r="B39" s="65"/>
      <c r="C39" s="65"/>
      <c r="D39" s="65"/>
      <c r="E39" s="65"/>
      <c r="F39" s="65"/>
    </row>
  </sheetData>
  <mergeCells count="18">
    <mergeCell ref="A39:F39"/>
    <mergeCell ref="B6:F6"/>
    <mergeCell ref="B7:F7"/>
    <mergeCell ref="A8:E8"/>
    <mergeCell ref="A9:F9"/>
    <mergeCell ref="A10:F10"/>
    <mergeCell ref="A11:F11"/>
    <mergeCell ref="A12:F12"/>
    <mergeCell ref="A13:F13"/>
    <mergeCell ref="A17:F17"/>
    <mergeCell ref="A20:F20"/>
    <mergeCell ref="A26:F26"/>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7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37" t="s">
        <v>3</v>
      </c>
      <c r="B4" s="56" t="s">
        <v>112</v>
      </c>
      <c r="C4" s="57"/>
      <c r="D4" s="57"/>
      <c r="E4" s="57"/>
      <c r="F4" s="58"/>
    </row>
    <row r="5" spans="1:6" x14ac:dyDescent="0.25">
      <c r="A5" s="37" t="s">
        <v>5</v>
      </c>
      <c r="B5" s="56" t="s">
        <v>6</v>
      </c>
      <c r="C5" s="57"/>
      <c r="D5" s="57"/>
      <c r="E5" s="57"/>
      <c r="F5" s="58"/>
    </row>
    <row r="6" spans="1:6" x14ac:dyDescent="0.25">
      <c r="A6" s="37" t="s">
        <v>7</v>
      </c>
      <c r="B6" s="56" t="s">
        <v>8</v>
      </c>
      <c r="C6" s="57"/>
      <c r="D6" s="57"/>
      <c r="E6" s="57"/>
      <c r="F6" s="58"/>
    </row>
    <row r="7" spans="1:6" x14ac:dyDescent="0.25">
      <c r="A7" s="37" t="s">
        <v>9</v>
      </c>
      <c r="B7" s="81" t="s">
        <v>617</v>
      </c>
      <c r="C7" s="82"/>
      <c r="D7" s="82"/>
      <c r="E7" s="82"/>
      <c r="F7" s="83"/>
    </row>
    <row r="8" spans="1:6" x14ac:dyDescent="0.25">
      <c r="A8" s="69" t="s">
        <v>10</v>
      </c>
      <c r="B8" s="70"/>
      <c r="C8" s="70"/>
      <c r="D8" s="70"/>
      <c r="E8" s="71"/>
      <c r="F8" s="36">
        <v>1880.3957070000001</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175.5" x14ac:dyDescent="0.25">
      <c r="A15" s="2" t="s">
        <v>113</v>
      </c>
      <c r="B15" s="2" t="s">
        <v>114</v>
      </c>
      <c r="C15" s="2" t="s">
        <v>115</v>
      </c>
      <c r="D15" s="3" t="s">
        <v>25</v>
      </c>
      <c r="E15" s="3" t="s">
        <v>116</v>
      </c>
      <c r="F15" s="2"/>
    </row>
    <row r="16" spans="1:6" ht="54" x14ac:dyDescent="0.25">
      <c r="A16" s="2" t="s">
        <v>113</v>
      </c>
      <c r="B16" s="2" t="s">
        <v>117</v>
      </c>
      <c r="C16" s="2" t="s">
        <v>118</v>
      </c>
      <c r="D16" s="3" t="s">
        <v>25</v>
      </c>
      <c r="E16" s="3" t="s">
        <v>26</v>
      </c>
      <c r="F16" s="4">
        <v>100</v>
      </c>
    </row>
    <row r="17" spans="1:6" x14ac:dyDescent="0.25">
      <c r="A17" s="78" t="s">
        <v>30</v>
      </c>
      <c r="B17" s="79"/>
      <c r="C17" s="79"/>
      <c r="D17" s="79"/>
      <c r="E17" s="79"/>
      <c r="F17" s="80"/>
    </row>
    <row r="18" spans="1:6" x14ac:dyDescent="0.25">
      <c r="A18" s="1" t="s">
        <v>16</v>
      </c>
      <c r="B18" s="1" t="s">
        <v>17</v>
      </c>
      <c r="C18" s="1" t="s">
        <v>18</v>
      </c>
      <c r="D18" s="1" t="s">
        <v>19</v>
      </c>
      <c r="E18" s="1" t="s">
        <v>20</v>
      </c>
      <c r="F18" s="1" t="s">
        <v>21</v>
      </c>
    </row>
    <row r="19" spans="1:6" ht="67.5" x14ac:dyDescent="0.25">
      <c r="A19" s="2" t="s">
        <v>119</v>
      </c>
      <c r="B19" s="2" t="s">
        <v>120</v>
      </c>
      <c r="C19" s="2" t="s">
        <v>121</v>
      </c>
      <c r="D19" s="3" t="s">
        <v>25</v>
      </c>
      <c r="E19" s="3" t="s">
        <v>26</v>
      </c>
      <c r="F19" s="4">
        <v>100</v>
      </c>
    </row>
    <row r="20" spans="1:6" x14ac:dyDescent="0.25">
      <c r="A20" s="78" t="s">
        <v>35</v>
      </c>
      <c r="B20" s="79"/>
      <c r="C20" s="79"/>
      <c r="D20" s="79"/>
      <c r="E20" s="79"/>
      <c r="F20" s="80"/>
    </row>
    <row r="21" spans="1:6" x14ac:dyDescent="0.25">
      <c r="A21" s="1" t="s">
        <v>16</v>
      </c>
      <c r="B21" s="1" t="s">
        <v>17</v>
      </c>
      <c r="C21" s="1" t="s">
        <v>18</v>
      </c>
      <c r="D21" s="1" t="s">
        <v>19</v>
      </c>
      <c r="E21" s="1" t="s">
        <v>20</v>
      </c>
      <c r="F21" s="1" t="s">
        <v>21</v>
      </c>
    </row>
    <row r="22" spans="1:6" ht="81" x14ac:dyDescent="0.25">
      <c r="A22" s="2" t="s">
        <v>122</v>
      </c>
      <c r="B22" s="2" t="s">
        <v>123</v>
      </c>
      <c r="C22" s="2" t="s">
        <v>124</v>
      </c>
      <c r="D22" s="3" t="s">
        <v>125</v>
      </c>
      <c r="E22" s="3" t="s">
        <v>39</v>
      </c>
      <c r="F22" s="4">
        <v>100</v>
      </c>
    </row>
    <row r="23" spans="1:6" x14ac:dyDescent="0.25">
      <c r="A23" s="78" t="s">
        <v>43</v>
      </c>
      <c r="B23" s="79"/>
      <c r="C23" s="79"/>
      <c r="D23" s="79"/>
      <c r="E23" s="79"/>
      <c r="F23" s="80"/>
    </row>
    <row r="24" spans="1:6" x14ac:dyDescent="0.25">
      <c r="A24" s="1" t="s">
        <v>16</v>
      </c>
      <c r="B24" s="1" t="s">
        <v>17</v>
      </c>
      <c r="C24" s="1" t="s">
        <v>18</v>
      </c>
      <c r="D24" s="1" t="s">
        <v>19</v>
      </c>
      <c r="E24" s="1" t="s">
        <v>20</v>
      </c>
      <c r="F24" s="1" t="s">
        <v>21</v>
      </c>
    </row>
    <row r="25" spans="1:6" ht="67.5" x14ac:dyDescent="0.25">
      <c r="A25" s="2" t="s">
        <v>126</v>
      </c>
      <c r="B25" s="2" t="s">
        <v>127</v>
      </c>
      <c r="C25" s="2" t="s">
        <v>128</v>
      </c>
      <c r="D25" s="3" t="s">
        <v>25</v>
      </c>
      <c r="E25" s="3" t="s">
        <v>39</v>
      </c>
      <c r="F25" s="4">
        <v>100</v>
      </c>
    </row>
    <row r="26" spans="1:6" x14ac:dyDescent="0.25">
      <c r="A26" s="5"/>
      <c r="B26" s="5"/>
      <c r="C26" s="5"/>
      <c r="D26" s="5"/>
      <c r="E26" s="5"/>
      <c r="F26" s="5"/>
    </row>
    <row r="27" spans="1:6" ht="45.75" customHeight="1" x14ac:dyDescent="0.25">
      <c r="A27" s="65" t="s">
        <v>57</v>
      </c>
      <c r="B27" s="65"/>
      <c r="C27" s="65"/>
      <c r="D27" s="65"/>
      <c r="E27" s="65"/>
      <c r="F27" s="65"/>
    </row>
  </sheetData>
  <mergeCells count="18">
    <mergeCell ref="A27:F27"/>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election sqref="A1:B1"/>
    </sheetView>
  </sheetViews>
  <sheetFormatPr baseColWidth="10" defaultRowHeight="15" x14ac:dyDescent="0.25"/>
  <cols>
    <col min="1" max="3" width="45.7109375" bestFit="1" customWidth="1"/>
    <col min="4" max="4" width="24.5703125" customWidth="1"/>
    <col min="5" max="5" width="29.5703125" customWidth="1"/>
    <col min="6" max="6" width="22.28515625" customWidth="1"/>
  </cols>
  <sheetData>
    <row r="1" spans="1:6" ht="48.7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37" t="s">
        <v>3</v>
      </c>
      <c r="B4" s="56" t="s">
        <v>129</v>
      </c>
      <c r="C4" s="57"/>
      <c r="D4" s="57"/>
      <c r="E4" s="57"/>
      <c r="F4" s="58"/>
    </row>
    <row r="5" spans="1:6" x14ac:dyDescent="0.25">
      <c r="A5" s="37" t="s">
        <v>5</v>
      </c>
      <c r="B5" s="56" t="s">
        <v>6</v>
      </c>
      <c r="C5" s="57"/>
      <c r="D5" s="57"/>
      <c r="E5" s="57"/>
      <c r="F5" s="58"/>
    </row>
    <row r="6" spans="1:6" x14ac:dyDescent="0.25">
      <c r="A6" s="37" t="s">
        <v>7</v>
      </c>
      <c r="B6" s="56" t="s">
        <v>130</v>
      </c>
      <c r="C6" s="57"/>
      <c r="D6" s="57"/>
      <c r="E6" s="57"/>
      <c r="F6" s="58"/>
    </row>
    <row r="7" spans="1:6" x14ac:dyDescent="0.25">
      <c r="A7" s="37" t="s">
        <v>9</v>
      </c>
      <c r="B7" s="81" t="s">
        <v>617</v>
      </c>
      <c r="C7" s="82"/>
      <c r="D7" s="82"/>
      <c r="E7" s="82"/>
      <c r="F7" s="83"/>
    </row>
    <row r="8" spans="1:6" x14ac:dyDescent="0.25">
      <c r="A8" s="69" t="s">
        <v>10</v>
      </c>
      <c r="B8" s="70"/>
      <c r="C8" s="70"/>
      <c r="D8" s="70"/>
      <c r="E8" s="71"/>
      <c r="F8" s="36">
        <v>149.05390499999999</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67.5" x14ac:dyDescent="0.25">
      <c r="A15" s="2" t="s">
        <v>131</v>
      </c>
      <c r="B15" s="2" t="s">
        <v>132</v>
      </c>
      <c r="C15" s="2" t="s">
        <v>133</v>
      </c>
      <c r="D15" s="3" t="s">
        <v>65</v>
      </c>
      <c r="E15" s="3" t="s">
        <v>34</v>
      </c>
      <c r="F15" s="4">
        <v>66.349999999999994</v>
      </c>
    </row>
    <row r="16" spans="1:6" ht="108" x14ac:dyDescent="0.25">
      <c r="A16" s="2" t="s">
        <v>131</v>
      </c>
      <c r="B16" s="2" t="s">
        <v>134</v>
      </c>
      <c r="C16" s="2" t="s">
        <v>135</v>
      </c>
      <c r="D16" s="3" t="s">
        <v>25</v>
      </c>
      <c r="E16" s="3" t="s">
        <v>116</v>
      </c>
      <c r="F16" s="2"/>
    </row>
    <row r="17" spans="1:6" x14ac:dyDescent="0.25">
      <c r="A17" s="78" t="s">
        <v>30</v>
      </c>
      <c r="B17" s="79"/>
      <c r="C17" s="79"/>
      <c r="D17" s="79"/>
      <c r="E17" s="79"/>
      <c r="F17" s="80"/>
    </row>
    <row r="18" spans="1:6" x14ac:dyDescent="0.25">
      <c r="A18" s="1" t="s">
        <v>16</v>
      </c>
      <c r="B18" s="1" t="s">
        <v>17</v>
      </c>
      <c r="C18" s="1" t="s">
        <v>18</v>
      </c>
      <c r="D18" s="1" t="s">
        <v>19</v>
      </c>
      <c r="E18" s="1" t="s">
        <v>20</v>
      </c>
      <c r="F18" s="1" t="s">
        <v>21</v>
      </c>
    </row>
    <row r="19" spans="1:6" ht="54" x14ac:dyDescent="0.25">
      <c r="A19" s="2" t="s">
        <v>136</v>
      </c>
      <c r="B19" s="2" t="s">
        <v>137</v>
      </c>
      <c r="C19" s="2" t="s">
        <v>138</v>
      </c>
      <c r="D19" s="3" t="s">
        <v>65</v>
      </c>
      <c r="E19" s="3" t="s">
        <v>29</v>
      </c>
      <c r="F19" s="4">
        <v>26.94</v>
      </c>
    </row>
    <row r="20" spans="1:6" ht="54" x14ac:dyDescent="0.25">
      <c r="A20" s="2" t="s">
        <v>136</v>
      </c>
      <c r="B20" s="2" t="s">
        <v>139</v>
      </c>
      <c r="C20" s="2" t="s">
        <v>140</v>
      </c>
      <c r="D20" s="3" t="s">
        <v>65</v>
      </c>
      <c r="E20" s="3" t="s">
        <v>29</v>
      </c>
      <c r="F20" s="4">
        <v>39.4</v>
      </c>
    </row>
    <row r="21" spans="1:6" x14ac:dyDescent="0.25">
      <c r="A21" s="78" t="s">
        <v>35</v>
      </c>
      <c r="B21" s="79"/>
      <c r="C21" s="79"/>
      <c r="D21" s="79"/>
      <c r="E21" s="79"/>
      <c r="F21" s="80"/>
    </row>
    <row r="22" spans="1:6" x14ac:dyDescent="0.25">
      <c r="A22" s="1" t="s">
        <v>16</v>
      </c>
      <c r="B22" s="1" t="s">
        <v>17</v>
      </c>
      <c r="C22" s="1" t="s">
        <v>18</v>
      </c>
      <c r="D22" s="1" t="s">
        <v>19</v>
      </c>
      <c r="E22" s="1" t="s">
        <v>20</v>
      </c>
      <c r="F22" s="1" t="s">
        <v>21</v>
      </c>
    </row>
    <row r="23" spans="1:6" ht="54" x14ac:dyDescent="0.25">
      <c r="A23" s="2" t="s">
        <v>141</v>
      </c>
      <c r="B23" s="2" t="s">
        <v>142</v>
      </c>
      <c r="C23" s="2" t="s">
        <v>143</v>
      </c>
      <c r="D23" s="3" t="s">
        <v>25</v>
      </c>
      <c r="E23" s="3" t="s">
        <v>39</v>
      </c>
      <c r="F23" s="4">
        <v>100</v>
      </c>
    </row>
    <row r="24" spans="1:6" ht="67.5" x14ac:dyDescent="0.25">
      <c r="A24" s="2" t="s">
        <v>144</v>
      </c>
      <c r="B24" s="2" t="s">
        <v>145</v>
      </c>
      <c r="C24" s="2" t="s">
        <v>146</v>
      </c>
      <c r="D24" s="3" t="s">
        <v>25</v>
      </c>
      <c r="E24" s="3" t="s">
        <v>39</v>
      </c>
      <c r="F24" s="4">
        <v>100</v>
      </c>
    </row>
    <row r="25" spans="1:6" ht="67.5" x14ac:dyDescent="0.25">
      <c r="A25" s="2" t="s">
        <v>147</v>
      </c>
      <c r="B25" s="2" t="s">
        <v>148</v>
      </c>
      <c r="C25" s="2" t="s">
        <v>149</v>
      </c>
      <c r="D25" s="3" t="s">
        <v>56</v>
      </c>
      <c r="E25" s="3" t="s">
        <v>39</v>
      </c>
      <c r="F25" s="4">
        <v>100</v>
      </c>
    </row>
    <row r="26" spans="1:6" x14ac:dyDescent="0.25">
      <c r="A26" s="78" t="s">
        <v>43</v>
      </c>
      <c r="B26" s="79"/>
      <c r="C26" s="79"/>
      <c r="D26" s="79"/>
      <c r="E26" s="79"/>
      <c r="F26" s="80"/>
    </row>
    <row r="27" spans="1:6" x14ac:dyDescent="0.25">
      <c r="A27" s="1" t="s">
        <v>16</v>
      </c>
      <c r="B27" s="1" t="s">
        <v>17</v>
      </c>
      <c r="C27" s="1" t="s">
        <v>18</v>
      </c>
      <c r="D27" s="1" t="s">
        <v>19</v>
      </c>
      <c r="E27" s="1" t="s">
        <v>20</v>
      </c>
      <c r="F27" s="1" t="s">
        <v>21</v>
      </c>
    </row>
    <row r="28" spans="1:6" ht="94.5" x14ac:dyDescent="0.25">
      <c r="A28" s="2" t="s">
        <v>150</v>
      </c>
      <c r="B28" s="2" t="s">
        <v>151</v>
      </c>
      <c r="C28" s="2" t="s">
        <v>152</v>
      </c>
      <c r="D28" s="3" t="s">
        <v>25</v>
      </c>
      <c r="E28" s="3" t="s">
        <v>39</v>
      </c>
      <c r="F28" s="4">
        <v>100</v>
      </c>
    </row>
    <row r="29" spans="1:6" ht="67.5" x14ac:dyDescent="0.25">
      <c r="A29" s="2" t="s">
        <v>153</v>
      </c>
      <c r="B29" s="2" t="s">
        <v>154</v>
      </c>
      <c r="C29" s="2" t="s">
        <v>155</v>
      </c>
      <c r="D29" s="3" t="s">
        <v>25</v>
      </c>
      <c r="E29" s="3" t="s">
        <v>39</v>
      </c>
      <c r="F29" s="4">
        <v>100</v>
      </c>
    </row>
    <row r="30" spans="1:6" ht="67.5" x14ac:dyDescent="0.25">
      <c r="A30" s="2" t="s">
        <v>156</v>
      </c>
      <c r="B30" s="2" t="s">
        <v>157</v>
      </c>
      <c r="C30" s="2" t="s">
        <v>158</v>
      </c>
      <c r="D30" s="3" t="s">
        <v>25</v>
      </c>
      <c r="E30" s="3" t="s">
        <v>39</v>
      </c>
      <c r="F30" s="4">
        <v>100</v>
      </c>
    </row>
    <row r="31" spans="1:6" ht="67.5" x14ac:dyDescent="0.25">
      <c r="A31" s="2" t="s">
        <v>159</v>
      </c>
      <c r="B31" s="2" t="s">
        <v>160</v>
      </c>
      <c r="C31" s="2" t="s">
        <v>161</v>
      </c>
      <c r="D31" s="3" t="s">
        <v>25</v>
      </c>
      <c r="E31" s="3" t="s">
        <v>39</v>
      </c>
      <c r="F31" s="4">
        <v>100</v>
      </c>
    </row>
    <row r="32" spans="1:6" ht="67.5" x14ac:dyDescent="0.25">
      <c r="A32" s="2" t="s">
        <v>162</v>
      </c>
      <c r="B32" s="2" t="s">
        <v>163</v>
      </c>
      <c r="C32" s="2" t="s">
        <v>164</v>
      </c>
      <c r="D32" s="3" t="s">
        <v>25</v>
      </c>
      <c r="E32" s="3" t="s">
        <v>39</v>
      </c>
      <c r="F32" s="4">
        <v>100</v>
      </c>
    </row>
    <row r="33" spans="1:6" ht="67.5" x14ac:dyDescent="0.25">
      <c r="A33" s="2" t="s">
        <v>165</v>
      </c>
      <c r="B33" s="2" t="s">
        <v>166</v>
      </c>
      <c r="C33" s="2" t="s">
        <v>167</v>
      </c>
      <c r="D33" s="3" t="s">
        <v>25</v>
      </c>
      <c r="E33" s="3" t="s">
        <v>39</v>
      </c>
      <c r="F33" s="4">
        <v>100</v>
      </c>
    </row>
    <row r="34" spans="1:6" ht="67.5" x14ac:dyDescent="0.25">
      <c r="A34" s="2" t="s">
        <v>168</v>
      </c>
      <c r="B34" s="2" t="s">
        <v>169</v>
      </c>
      <c r="C34" s="2" t="s">
        <v>170</v>
      </c>
      <c r="D34" s="3" t="s">
        <v>25</v>
      </c>
      <c r="E34" s="3" t="s">
        <v>39</v>
      </c>
      <c r="F34" s="4">
        <v>100</v>
      </c>
    </row>
    <row r="35" spans="1:6" ht="54" x14ac:dyDescent="0.25">
      <c r="A35" s="2" t="s">
        <v>171</v>
      </c>
      <c r="B35" s="2" t="s">
        <v>172</v>
      </c>
      <c r="C35" s="2" t="s">
        <v>173</v>
      </c>
      <c r="D35" s="3" t="s">
        <v>25</v>
      </c>
      <c r="E35" s="3" t="s">
        <v>39</v>
      </c>
      <c r="F35" s="4">
        <v>100</v>
      </c>
    </row>
    <row r="36" spans="1:6" ht="67.5" x14ac:dyDescent="0.25">
      <c r="A36" s="2" t="s">
        <v>174</v>
      </c>
      <c r="B36" s="2" t="s">
        <v>175</v>
      </c>
      <c r="C36" s="2" t="s">
        <v>176</v>
      </c>
      <c r="D36" s="3" t="s">
        <v>25</v>
      </c>
      <c r="E36" s="3" t="s">
        <v>39</v>
      </c>
      <c r="F36" s="4">
        <v>100</v>
      </c>
    </row>
    <row r="37" spans="1:6" x14ac:dyDescent="0.25">
      <c r="A37" s="5"/>
      <c r="B37" s="5"/>
      <c r="C37" s="5"/>
      <c r="D37" s="5"/>
      <c r="E37" s="5"/>
      <c r="F37" s="5"/>
    </row>
    <row r="38" spans="1:6" ht="42.75" customHeight="1" x14ac:dyDescent="0.25">
      <c r="A38" s="65" t="s">
        <v>57</v>
      </c>
      <c r="B38" s="65"/>
      <c r="C38" s="65"/>
      <c r="D38" s="65"/>
      <c r="E38" s="65"/>
      <c r="F38" s="65"/>
    </row>
  </sheetData>
  <mergeCells count="18">
    <mergeCell ref="A38:F38"/>
    <mergeCell ref="B6:F6"/>
    <mergeCell ref="B7:F7"/>
    <mergeCell ref="A8:E8"/>
    <mergeCell ref="A9:F9"/>
    <mergeCell ref="A10:F10"/>
    <mergeCell ref="A11:F11"/>
    <mergeCell ref="A12:F12"/>
    <mergeCell ref="A13:F13"/>
    <mergeCell ref="A17:F17"/>
    <mergeCell ref="A21:F21"/>
    <mergeCell ref="A26:F26"/>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7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37" t="s">
        <v>3</v>
      </c>
      <c r="B4" s="56" t="s">
        <v>177</v>
      </c>
      <c r="C4" s="57"/>
      <c r="D4" s="57"/>
      <c r="E4" s="57"/>
      <c r="F4" s="58"/>
    </row>
    <row r="5" spans="1:6" x14ac:dyDescent="0.25">
      <c r="A5" s="37" t="s">
        <v>5</v>
      </c>
      <c r="B5" s="56" t="s">
        <v>6</v>
      </c>
      <c r="C5" s="57"/>
      <c r="D5" s="57"/>
      <c r="E5" s="57"/>
      <c r="F5" s="58"/>
    </row>
    <row r="6" spans="1:6" x14ac:dyDescent="0.25">
      <c r="A6" s="37" t="s">
        <v>7</v>
      </c>
      <c r="B6" s="56" t="s">
        <v>178</v>
      </c>
      <c r="C6" s="57"/>
      <c r="D6" s="57"/>
      <c r="E6" s="57"/>
      <c r="F6" s="58"/>
    </row>
    <row r="7" spans="1:6" x14ac:dyDescent="0.25">
      <c r="A7" s="37" t="s">
        <v>9</v>
      </c>
      <c r="B7" s="81" t="s">
        <v>621</v>
      </c>
      <c r="C7" s="82"/>
      <c r="D7" s="82"/>
      <c r="E7" s="82"/>
      <c r="F7" s="83"/>
    </row>
    <row r="8" spans="1:6" x14ac:dyDescent="0.25">
      <c r="A8" s="69" t="s">
        <v>10</v>
      </c>
      <c r="B8" s="70"/>
      <c r="C8" s="70"/>
      <c r="D8" s="70"/>
      <c r="E8" s="71"/>
      <c r="F8" s="36">
        <v>32.139533999999998</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108" x14ac:dyDescent="0.25">
      <c r="A15" s="2" t="s">
        <v>179</v>
      </c>
      <c r="B15" s="2" t="s">
        <v>180</v>
      </c>
      <c r="C15" s="2" t="s">
        <v>181</v>
      </c>
      <c r="D15" s="3" t="s">
        <v>25</v>
      </c>
      <c r="E15" s="3" t="s">
        <v>116</v>
      </c>
      <c r="F15" s="2"/>
    </row>
    <row r="16" spans="1:6" ht="54" x14ac:dyDescent="0.25">
      <c r="A16" s="2" t="s">
        <v>179</v>
      </c>
      <c r="B16" s="2" t="s">
        <v>182</v>
      </c>
      <c r="C16" s="2" t="s">
        <v>183</v>
      </c>
      <c r="D16" s="3" t="s">
        <v>25</v>
      </c>
      <c r="E16" s="3" t="s">
        <v>26</v>
      </c>
      <c r="F16" s="4">
        <v>5.68</v>
      </c>
    </row>
    <row r="17" spans="1:6" x14ac:dyDescent="0.25">
      <c r="A17" s="78" t="s">
        <v>30</v>
      </c>
      <c r="B17" s="79"/>
      <c r="C17" s="79"/>
      <c r="D17" s="79"/>
      <c r="E17" s="79"/>
      <c r="F17" s="80"/>
    </row>
    <row r="18" spans="1:6" x14ac:dyDescent="0.25">
      <c r="A18" s="1" t="s">
        <v>16</v>
      </c>
      <c r="B18" s="1" t="s">
        <v>17</v>
      </c>
      <c r="C18" s="1" t="s">
        <v>18</v>
      </c>
      <c r="D18" s="1" t="s">
        <v>19</v>
      </c>
      <c r="E18" s="1" t="s">
        <v>20</v>
      </c>
      <c r="F18" s="1" t="s">
        <v>21</v>
      </c>
    </row>
    <row r="19" spans="1:6" ht="40.5" x14ac:dyDescent="0.25">
      <c r="A19" s="2" t="s">
        <v>184</v>
      </c>
      <c r="B19" s="2" t="s">
        <v>185</v>
      </c>
      <c r="C19" s="2" t="s">
        <v>186</v>
      </c>
      <c r="D19" s="3" t="s">
        <v>25</v>
      </c>
      <c r="E19" s="3" t="s">
        <v>26</v>
      </c>
      <c r="F19" s="4">
        <v>21.06</v>
      </c>
    </row>
    <row r="20" spans="1:6" x14ac:dyDescent="0.25">
      <c r="A20" s="78" t="s">
        <v>35</v>
      </c>
      <c r="B20" s="79"/>
      <c r="C20" s="79"/>
      <c r="D20" s="79"/>
      <c r="E20" s="79"/>
      <c r="F20" s="80"/>
    </row>
    <row r="21" spans="1:6" x14ac:dyDescent="0.25">
      <c r="A21" s="1" t="s">
        <v>16</v>
      </c>
      <c r="B21" s="1" t="s">
        <v>17</v>
      </c>
      <c r="C21" s="1" t="s">
        <v>18</v>
      </c>
      <c r="D21" s="1" t="s">
        <v>19</v>
      </c>
      <c r="E21" s="1" t="s">
        <v>20</v>
      </c>
      <c r="F21" s="1" t="s">
        <v>21</v>
      </c>
    </row>
    <row r="22" spans="1:6" ht="40.5" x14ac:dyDescent="0.25">
      <c r="A22" s="2" t="s">
        <v>187</v>
      </c>
      <c r="B22" s="2" t="s">
        <v>188</v>
      </c>
      <c r="C22" s="2" t="s">
        <v>189</v>
      </c>
      <c r="D22" s="3" t="s">
        <v>25</v>
      </c>
      <c r="E22" s="3" t="s">
        <v>39</v>
      </c>
      <c r="F22" s="4">
        <v>100</v>
      </c>
    </row>
    <row r="23" spans="1:6" ht="40.5" x14ac:dyDescent="0.25">
      <c r="A23" s="2" t="s">
        <v>190</v>
      </c>
      <c r="B23" s="2" t="s">
        <v>191</v>
      </c>
      <c r="C23" s="2" t="s">
        <v>192</v>
      </c>
      <c r="D23" s="3" t="s">
        <v>25</v>
      </c>
      <c r="E23" s="3" t="s">
        <v>39</v>
      </c>
      <c r="F23" s="4">
        <v>100</v>
      </c>
    </row>
    <row r="24" spans="1:6" x14ac:dyDescent="0.25">
      <c r="A24" s="78" t="s">
        <v>43</v>
      </c>
      <c r="B24" s="79"/>
      <c r="C24" s="79"/>
      <c r="D24" s="79"/>
      <c r="E24" s="79"/>
      <c r="F24" s="80"/>
    </row>
    <row r="25" spans="1:6" x14ac:dyDescent="0.25">
      <c r="A25" s="1" t="s">
        <v>16</v>
      </c>
      <c r="B25" s="1" t="s">
        <v>17</v>
      </c>
      <c r="C25" s="1" t="s">
        <v>18</v>
      </c>
      <c r="D25" s="1" t="s">
        <v>19</v>
      </c>
      <c r="E25" s="1" t="s">
        <v>20</v>
      </c>
      <c r="F25" s="1" t="s">
        <v>21</v>
      </c>
    </row>
    <row r="26" spans="1:6" ht="40.5" x14ac:dyDescent="0.25">
      <c r="A26" s="2" t="s">
        <v>193</v>
      </c>
      <c r="B26" s="2" t="s">
        <v>194</v>
      </c>
      <c r="C26" s="2" t="s">
        <v>195</v>
      </c>
      <c r="D26" s="3" t="s">
        <v>25</v>
      </c>
      <c r="E26" s="3" t="s">
        <v>39</v>
      </c>
      <c r="F26" s="4">
        <v>100</v>
      </c>
    </row>
    <row r="27" spans="1:6" ht="40.5" x14ac:dyDescent="0.25">
      <c r="A27" s="2" t="s">
        <v>196</v>
      </c>
      <c r="B27" s="2" t="s">
        <v>197</v>
      </c>
      <c r="C27" s="2" t="s">
        <v>198</v>
      </c>
      <c r="D27" s="3" t="s">
        <v>199</v>
      </c>
      <c r="E27" s="3" t="s">
        <v>39</v>
      </c>
      <c r="F27" s="4">
        <v>100</v>
      </c>
    </row>
    <row r="28" spans="1:6" ht="40.5" x14ac:dyDescent="0.25">
      <c r="A28" s="2" t="s">
        <v>200</v>
      </c>
      <c r="B28" s="2" t="s">
        <v>201</v>
      </c>
      <c r="C28" s="2" t="s">
        <v>202</v>
      </c>
      <c r="D28" s="3" t="s">
        <v>25</v>
      </c>
      <c r="E28" s="3" t="s">
        <v>39</v>
      </c>
      <c r="F28" s="4">
        <v>100</v>
      </c>
    </row>
    <row r="29" spans="1:6" x14ac:dyDescent="0.25">
      <c r="A29" s="5"/>
      <c r="B29" s="5"/>
      <c r="C29" s="5"/>
      <c r="D29" s="5"/>
      <c r="E29" s="5"/>
      <c r="F29" s="5"/>
    </row>
    <row r="30" spans="1:6" ht="49.5" customHeight="1" x14ac:dyDescent="0.25">
      <c r="A30" s="65" t="s">
        <v>57</v>
      </c>
      <c r="B30" s="65"/>
      <c r="C30" s="65"/>
      <c r="D30" s="65"/>
      <c r="E30" s="65"/>
      <c r="F30" s="65"/>
    </row>
  </sheetData>
  <mergeCells count="18">
    <mergeCell ref="A30:F30"/>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8.7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37" t="s">
        <v>3</v>
      </c>
      <c r="B4" s="56" t="s">
        <v>203</v>
      </c>
      <c r="C4" s="57"/>
      <c r="D4" s="57"/>
      <c r="E4" s="57"/>
      <c r="F4" s="58"/>
    </row>
    <row r="5" spans="1:6" x14ac:dyDescent="0.25">
      <c r="A5" s="37" t="s">
        <v>5</v>
      </c>
      <c r="B5" s="56" t="s">
        <v>6</v>
      </c>
      <c r="C5" s="57"/>
      <c r="D5" s="57"/>
      <c r="E5" s="57"/>
      <c r="F5" s="58"/>
    </row>
    <row r="6" spans="1:6" x14ac:dyDescent="0.25">
      <c r="A6" s="37" t="s">
        <v>7</v>
      </c>
      <c r="B6" s="56" t="s">
        <v>8</v>
      </c>
      <c r="C6" s="57"/>
      <c r="D6" s="57"/>
      <c r="E6" s="57"/>
      <c r="F6" s="58"/>
    </row>
    <row r="7" spans="1:6" x14ac:dyDescent="0.25">
      <c r="A7" s="37" t="s">
        <v>9</v>
      </c>
      <c r="B7" s="81" t="s">
        <v>622</v>
      </c>
      <c r="C7" s="82"/>
      <c r="D7" s="82"/>
      <c r="E7" s="82"/>
      <c r="F7" s="83"/>
    </row>
    <row r="8" spans="1:6" x14ac:dyDescent="0.25">
      <c r="A8" s="69" t="s">
        <v>10</v>
      </c>
      <c r="B8" s="70"/>
      <c r="C8" s="70"/>
      <c r="D8" s="70"/>
      <c r="E8" s="71"/>
      <c r="F8" s="36">
        <v>140.34148800000006</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40.5" x14ac:dyDescent="0.25">
      <c r="A15" s="2" t="s">
        <v>204</v>
      </c>
      <c r="B15" s="2" t="s">
        <v>205</v>
      </c>
      <c r="C15" s="2" t="s">
        <v>206</v>
      </c>
      <c r="D15" s="3" t="s">
        <v>25</v>
      </c>
      <c r="E15" s="3" t="s">
        <v>29</v>
      </c>
      <c r="F15" s="4">
        <v>100</v>
      </c>
    </row>
    <row r="16" spans="1:6" ht="108" x14ac:dyDescent="0.25">
      <c r="A16" s="2" t="s">
        <v>204</v>
      </c>
      <c r="B16" s="2" t="s">
        <v>207</v>
      </c>
      <c r="C16" s="2" t="s">
        <v>208</v>
      </c>
      <c r="D16" s="3" t="s">
        <v>209</v>
      </c>
      <c r="E16" s="3" t="s">
        <v>116</v>
      </c>
      <c r="F16" s="2"/>
    </row>
    <row r="17" spans="1:6" x14ac:dyDescent="0.25">
      <c r="A17" s="78" t="s">
        <v>30</v>
      </c>
      <c r="B17" s="79"/>
      <c r="C17" s="79"/>
      <c r="D17" s="79"/>
      <c r="E17" s="79"/>
      <c r="F17" s="80"/>
    </row>
    <row r="18" spans="1:6" x14ac:dyDescent="0.25">
      <c r="A18" s="1" t="s">
        <v>16</v>
      </c>
      <c r="B18" s="1" t="s">
        <v>17</v>
      </c>
      <c r="C18" s="1" t="s">
        <v>18</v>
      </c>
      <c r="D18" s="1" t="s">
        <v>19</v>
      </c>
      <c r="E18" s="1" t="s">
        <v>20</v>
      </c>
      <c r="F18" s="1" t="s">
        <v>21</v>
      </c>
    </row>
    <row r="19" spans="1:6" ht="40.5" x14ac:dyDescent="0.25">
      <c r="A19" s="2" t="s">
        <v>210</v>
      </c>
      <c r="B19" s="2" t="s">
        <v>211</v>
      </c>
      <c r="C19" s="2" t="s">
        <v>212</v>
      </c>
      <c r="D19" s="3" t="s">
        <v>25</v>
      </c>
      <c r="E19" s="3" t="s">
        <v>34</v>
      </c>
      <c r="F19" s="4">
        <v>100</v>
      </c>
    </row>
    <row r="20" spans="1:6" x14ac:dyDescent="0.25">
      <c r="A20" s="78" t="s">
        <v>35</v>
      </c>
      <c r="B20" s="79"/>
      <c r="C20" s="79"/>
      <c r="D20" s="79"/>
      <c r="E20" s="79"/>
      <c r="F20" s="80"/>
    </row>
    <row r="21" spans="1:6" x14ac:dyDescent="0.25">
      <c r="A21" s="1" t="s">
        <v>16</v>
      </c>
      <c r="B21" s="1" t="s">
        <v>17</v>
      </c>
      <c r="C21" s="1" t="s">
        <v>18</v>
      </c>
      <c r="D21" s="1" t="s">
        <v>19</v>
      </c>
      <c r="E21" s="1" t="s">
        <v>20</v>
      </c>
      <c r="F21" s="1" t="s">
        <v>21</v>
      </c>
    </row>
    <row r="22" spans="1:6" ht="40.5" x14ac:dyDescent="0.25">
      <c r="A22" s="2" t="s">
        <v>213</v>
      </c>
      <c r="B22" s="2" t="s">
        <v>214</v>
      </c>
      <c r="C22" s="2" t="s">
        <v>215</v>
      </c>
      <c r="D22" s="3" t="s">
        <v>25</v>
      </c>
      <c r="E22" s="3" t="s">
        <v>39</v>
      </c>
      <c r="F22" s="4">
        <v>100</v>
      </c>
    </row>
    <row r="23" spans="1:6" x14ac:dyDescent="0.25">
      <c r="A23" s="78" t="s">
        <v>43</v>
      </c>
      <c r="B23" s="79"/>
      <c r="C23" s="79"/>
      <c r="D23" s="79"/>
      <c r="E23" s="79"/>
      <c r="F23" s="80"/>
    </row>
    <row r="24" spans="1:6" x14ac:dyDescent="0.25">
      <c r="A24" s="1" t="s">
        <v>16</v>
      </c>
      <c r="B24" s="1" t="s">
        <v>17</v>
      </c>
      <c r="C24" s="1" t="s">
        <v>18</v>
      </c>
      <c r="D24" s="1" t="s">
        <v>19</v>
      </c>
      <c r="E24" s="1" t="s">
        <v>20</v>
      </c>
      <c r="F24" s="1" t="s">
        <v>21</v>
      </c>
    </row>
    <row r="25" spans="1:6" ht="40.5" x14ac:dyDescent="0.25">
      <c r="A25" s="2" t="s">
        <v>216</v>
      </c>
      <c r="B25" s="2" t="s">
        <v>217</v>
      </c>
      <c r="C25" s="2" t="s">
        <v>218</v>
      </c>
      <c r="D25" s="3" t="s">
        <v>219</v>
      </c>
      <c r="E25" s="3" t="s">
        <v>39</v>
      </c>
      <c r="F25" s="4">
        <v>100</v>
      </c>
    </row>
    <row r="26" spans="1:6" x14ac:dyDescent="0.25">
      <c r="A26" s="5"/>
      <c r="B26" s="5"/>
      <c r="C26" s="5"/>
      <c r="D26" s="5"/>
      <c r="E26" s="5"/>
      <c r="F26" s="5"/>
    </row>
    <row r="27" spans="1:6" ht="54" customHeight="1" x14ac:dyDescent="0.25">
      <c r="A27" s="65" t="s">
        <v>57</v>
      </c>
      <c r="B27" s="65"/>
      <c r="C27" s="65"/>
      <c r="D27" s="65"/>
      <c r="E27" s="65"/>
      <c r="F27" s="65"/>
    </row>
  </sheetData>
  <mergeCells count="18">
    <mergeCell ref="A27:F27"/>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election sqref="A1:B1"/>
    </sheetView>
  </sheetViews>
  <sheetFormatPr baseColWidth="10" defaultRowHeight="15" x14ac:dyDescent="0.25"/>
  <cols>
    <col min="1" max="3" width="45.7109375" bestFit="1" customWidth="1"/>
    <col min="4" max="4" width="24.5703125" customWidth="1"/>
    <col min="5" max="5" width="29.7109375" customWidth="1"/>
    <col min="6" max="6" width="22.28515625" customWidth="1"/>
  </cols>
  <sheetData>
    <row r="1" spans="1:6" ht="48.7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37" t="s">
        <v>3</v>
      </c>
      <c r="B4" s="56" t="s">
        <v>220</v>
      </c>
      <c r="C4" s="57"/>
      <c r="D4" s="57"/>
      <c r="E4" s="57"/>
      <c r="F4" s="58"/>
    </row>
    <row r="5" spans="1:6" x14ac:dyDescent="0.25">
      <c r="A5" s="37" t="s">
        <v>5</v>
      </c>
      <c r="B5" s="56" t="s">
        <v>6</v>
      </c>
      <c r="C5" s="57"/>
      <c r="D5" s="57"/>
      <c r="E5" s="57"/>
      <c r="F5" s="58"/>
    </row>
    <row r="6" spans="1:6" x14ac:dyDescent="0.25">
      <c r="A6" s="37" t="s">
        <v>7</v>
      </c>
      <c r="B6" s="56" t="s">
        <v>221</v>
      </c>
      <c r="C6" s="57"/>
      <c r="D6" s="57"/>
      <c r="E6" s="57"/>
      <c r="F6" s="58"/>
    </row>
    <row r="7" spans="1:6" x14ac:dyDescent="0.25">
      <c r="A7" s="37" t="s">
        <v>9</v>
      </c>
      <c r="B7" s="81" t="s">
        <v>621</v>
      </c>
      <c r="C7" s="82"/>
      <c r="D7" s="82"/>
      <c r="E7" s="82"/>
      <c r="F7" s="83"/>
    </row>
    <row r="8" spans="1:6" x14ac:dyDescent="0.25">
      <c r="A8" s="69" t="s">
        <v>10</v>
      </c>
      <c r="B8" s="70"/>
      <c r="C8" s="70"/>
      <c r="D8" s="70"/>
      <c r="E8" s="71"/>
      <c r="F8" s="36">
        <v>329.70470999999981</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54" x14ac:dyDescent="0.25">
      <c r="A15" s="2" t="s">
        <v>222</v>
      </c>
      <c r="B15" s="2" t="s">
        <v>223</v>
      </c>
      <c r="C15" s="2" t="s">
        <v>224</v>
      </c>
      <c r="D15" s="3" t="s">
        <v>65</v>
      </c>
      <c r="E15" s="3" t="s">
        <v>26</v>
      </c>
      <c r="F15" s="4">
        <v>100</v>
      </c>
    </row>
    <row r="16" spans="1:6" ht="121.5" x14ac:dyDescent="0.25">
      <c r="A16" s="2" t="s">
        <v>222</v>
      </c>
      <c r="B16" s="2" t="s">
        <v>225</v>
      </c>
      <c r="C16" s="2" t="s">
        <v>226</v>
      </c>
      <c r="D16" s="6"/>
      <c r="E16" s="3" t="s">
        <v>116</v>
      </c>
      <c r="F16" s="2"/>
    </row>
    <row r="17" spans="1:6" x14ac:dyDescent="0.25">
      <c r="A17" s="78" t="s">
        <v>30</v>
      </c>
      <c r="B17" s="79"/>
      <c r="C17" s="79"/>
      <c r="D17" s="79"/>
      <c r="E17" s="79"/>
      <c r="F17" s="80"/>
    </row>
    <row r="18" spans="1:6" x14ac:dyDescent="0.25">
      <c r="A18" s="1" t="s">
        <v>16</v>
      </c>
      <c r="B18" s="1" t="s">
        <v>17</v>
      </c>
      <c r="C18" s="1" t="s">
        <v>18</v>
      </c>
      <c r="D18" s="1" t="s">
        <v>19</v>
      </c>
      <c r="E18" s="1" t="s">
        <v>20</v>
      </c>
      <c r="F18" s="1" t="s">
        <v>21</v>
      </c>
    </row>
    <row r="19" spans="1:6" ht="40.5" x14ac:dyDescent="0.25">
      <c r="A19" s="2" t="s">
        <v>227</v>
      </c>
      <c r="B19" s="2" t="s">
        <v>228</v>
      </c>
      <c r="C19" s="2" t="s">
        <v>229</v>
      </c>
      <c r="D19" s="3" t="s">
        <v>25</v>
      </c>
      <c r="E19" s="3" t="s">
        <v>26</v>
      </c>
      <c r="F19" s="4">
        <v>100</v>
      </c>
    </row>
    <row r="20" spans="1:6" x14ac:dyDescent="0.25">
      <c r="A20" s="78" t="s">
        <v>35</v>
      </c>
      <c r="B20" s="79"/>
      <c r="C20" s="79"/>
      <c r="D20" s="79"/>
      <c r="E20" s="79"/>
      <c r="F20" s="80"/>
    </row>
    <row r="21" spans="1:6" x14ac:dyDescent="0.25">
      <c r="A21" s="1" t="s">
        <v>16</v>
      </c>
      <c r="B21" s="1" t="s">
        <v>17</v>
      </c>
      <c r="C21" s="1" t="s">
        <v>18</v>
      </c>
      <c r="D21" s="1" t="s">
        <v>19</v>
      </c>
      <c r="E21" s="1" t="s">
        <v>20</v>
      </c>
      <c r="F21" s="1" t="s">
        <v>21</v>
      </c>
    </row>
    <row r="22" spans="1:6" ht="40.5" x14ac:dyDescent="0.25">
      <c r="A22" s="2" t="s">
        <v>230</v>
      </c>
      <c r="B22" s="2" t="s">
        <v>231</v>
      </c>
      <c r="C22" s="2" t="s">
        <v>232</v>
      </c>
      <c r="D22" s="3" t="s">
        <v>233</v>
      </c>
      <c r="E22" s="3" t="s">
        <v>39</v>
      </c>
      <c r="F22" s="4">
        <v>100</v>
      </c>
    </row>
    <row r="23" spans="1:6" ht="67.5" x14ac:dyDescent="0.25">
      <c r="A23" s="2" t="s">
        <v>234</v>
      </c>
      <c r="B23" s="2" t="s">
        <v>235</v>
      </c>
      <c r="C23" s="2" t="s">
        <v>236</v>
      </c>
      <c r="D23" s="3" t="s">
        <v>219</v>
      </c>
      <c r="E23" s="3" t="s">
        <v>39</v>
      </c>
      <c r="F23" s="4">
        <v>100</v>
      </c>
    </row>
    <row r="24" spans="1:6" ht="67.5" x14ac:dyDescent="0.25">
      <c r="A24" s="2" t="s">
        <v>237</v>
      </c>
      <c r="B24" s="2" t="s">
        <v>238</v>
      </c>
      <c r="C24" s="2" t="s">
        <v>239</v>
      </c>
      <c r="D24" s="3" t="s">
        <v>25</v>
      </c>
      <c r="E24" s="3" t="s">
        <v>39</v>
      </c>
      <c r="F24" s="4">
        <v>100</v>
      </c>
    </row>
    <row r="25" spans="1:6" ht="67.5" x14ac:dyDescent="0.25">
      <c r="A25" s="2" t="s">
        <v>240</v>
      </c>
      <c r="B25" s="2" t="s">
        <v>241</v>
      </c>
      <c r="C25" s="2" t="s">
        <v>242</v>
      </c>
      <c r="D25" s="3" t="s">
        <v>25</v>
      </c>
      <c r="E25" s="3" t="s">
        <v>39</v>
      </c>
      <c r="F25" s="4">
        <v>100</v>
      </c>
    </row>
    <row r="26" spans="1:6" ht="40.5" x14ac:dyDescent="0.25">
      <c r="A26" s="2" t="s">
        <v>243</v>
      </c>
      <c r="B26" s="2" t="s">
        <v>244</v>
      </c>
      <c r="C26" s="2" t="s">
        <v>245</v>
      </c>
      <c r="D26" s="3" t="s">
        <v>25</v>
      </c>
      <c r="E26" s="3" t="s">
        <v>39</v>
      </c>
      <c r="F26" s="4">
        <v>100</v>
      </c>
    </row>
    <row r="27" spans="1:6" ht="54" x14ac:dyDescent="0.25">
      <c r="A27" s="2" t="s">
        <v>246</v>
      </c>
      <c r="B27" s="2" t="s">
        <v>247</v>
      </c>
      <c r="C27" s="2" t="s">
        <v>248</v>
      </c>
      <c r="D27" s="3" t="s">
        <v>25</v>
      </c>
      <c r="E27" s="3" t="s">
        <v>39</v>
      </c>
      <c r="F27" s="4">
        <v>100</v>
      </c>
    </row>
    <row r="28" spans="1:6" ht="54" x14ac:dyDescent="0.25">
      <c r="A28" s="2" t="s">
        <v>249</v>
      </c>
      <c r="B28" s="2" t="s">
        <v>250</v>
      </c>
      <c r="C28" s="2" t="s">
        <v>251</v>
      </c>
      <c r="D28" s="3" t="s">
        <v>252</v>
      </c>
      <c r="E28" s="3" t="s">
        <v>39</v>
      </c>
      <c r="F28" s="4">
        <v>100</v>
      </c>
    </row>
    <row r="29" spans="1:6" ht="27" x14ac:dyDescent="0.25">
      <c r="A29" s="2" t="s">
        <v>253</v>
      </c>
      <c r="B29" s="2" t="s">
        <v>254</v>
      </c>
      <c r="C29" s="2" t="s">
        <v>255</v>
      </c>
      <c r="D29" s="3" t="s">
        <v>256</v>
      </c>
      <c r="E29" s="3" t="s">
        <v>257</v>
      </c>
      <c r="F29" s="4">
        <v>100</v>
      </c>
    </row>
    <row r="30" spans="1:6" ht="67.5" x14ac:dyDescent="0.25">
      <c r="A30" s="2" t="s">
        <v>258</v>
      </c>
      <c r="B30" s="2" t="s">
        <v>259</v>
      </c>
      <c r="C30" s="2" t="s">
        <v>260</v>
      </c>
      <c r="D30" s="3" t="s">
        <v>25</v>
      </c>
      <c r="E30" s="3" t="s">
        <v>116</v>
      </c>
      <c r="F30" s="4">
        <v>100</v>
      </c>
    </row>
    <row r="31" spans="1:6" x14ac:dyDescent="0.25">
      <c r="A31" s="78" t="s">
        <v>43</v>
      </c>
      <c r="B31" s="79"/>
      <c r="C31" s="79"/>
      <c r="D31" s="79"/>
      <c r="E31" s="79"/>
      <c r="F31" s="80"/>
    </row>
    <row r="32" spans="1:6" x14ac:dyDescent="0.25">
      <c r="A32" s="1" t="s">
        <v>16</v>
      </c>
      <c r="B32" s="1" t="s">
        <v>17</v>
      </c>
      <c r="C32" s="1" t="s">
        <v>18</v>
      </c>
      <c r="D32" s="1" t="s">
        <v>19</v>
      </c>
      <c r="E32" s="1" t="s">
        <v>20</v>
      </c>
      <c r="F32" s="1" t="s">
        <v>21</v>
      </c>
    </row>
    <row r="33" spans="1:6" ht="54" x14ac:dyDescent="0.25">
      <c r="A33" s="2" t="s">
        <v>261</v>
      </c>
      <c r="B33" s="2" t="s">
        <v>244</v>
      </c>
      <c r="C33" s="2" t="s">
        <v>262</v>
      </c>
      <c r="D33" s="3" t="s">
        <v>25</v>
      </c>
      <c r="E33" s="3" t="s">
        <v>39</v>
      </c>
      <c r="F33" s="4">
        <v>100</v>
      </c>
    </row>
    <row r="34" spans="1:6" ht="67.5" x14ac:dyDescent="0.25">
      <c r="A34" s="2" t="s">
        <v>263</v>
      </c>
      <c r="B34" s="2" t="s">
        <v>264</v>
      </c>
      <c r="C34" s="2" t="s">
        <v>265</v>
      </c>
      <c r="D34" s="3" t="s">
        <v>25</v>
      </c>
      <c r="E34" s="3" t="s">
        <v>39</v>
      </c>
      <c r="F34" s="4">
        <v>100</v>
      </c>
    </row>
    <row r="35" spans="1:6" ht="81" x14ac:dyDescent="0.25">
      <c r="A35" s="2" t="s">
        <v>266</v>
      </c>
      <c r="B35" s="2" t="s">
        <v>267</v>
      </c>
      <c r="C35" s="2" t="s">
        <v>268</v>
      </c>
      <c r="D35" s="3" t="s">
        <v>25</v>
      </c>
      <c r="E35" s="3" t="s">
        <v>39</v>
      </c>
      <c r="F35" s="4">
        <v>100</v>
      </c>
    </row>
    <row r="36" spans="1:6" ht="81" x14ac:dyDescent="0.25">
      <c r="A36" s="2" t="s">
        <v>269</v>
      </c>
      <c r="B36" s="2" t="s">
        <v>270</v>
      </c>
      <c r="C36" s="2" t="s">
        <v>271</v>
      </c>
      <c r="D36" s="3" t="s">
        <v>25</v>
      </c>
      <c r="E36" s="3" t="s">
        <v>39</v>
      </c>
      <c r="F36" s="4">
        <v>100</v>
      </c>
    </row>
    <row r="37" spans="1:6" ht="40.5" x14ac:dyDescent="0.25">
      <c r="A37" s="2" t="s">
        <v>272</v>
      </c>
      <c r="B37" s="2" t="s">
        <v>273</v>
      </c>
      <c r="C37" s="2" t="s">
        <v>274</v>
      </c>
      <c r="D37" s="3" t="s">
        <v>25</v>
      </c>
      <c r="E37" s="3" t="s">
        <v>39</v>
      </c>
      <c r="F37" s="4">
        <v>100</v>
      </c>
    </row>
    <row r="38" spans="1:6" ht="40.5" x14ac:dyDescent="0.25">
      <c r="A38" s="2" t="s">
        <v>275</v>
      </c>
      <c r="B38" s="2" t="s">
        <v>276</v>
      </c>
      <c r="C38" s="2" t="s">
        <v>277</v>
      </c>
      <c r="D38" s="3" t="s">
        <v>25</v>
      </c>
      <c r="E38" s="3" t="s">
        <v>39</v>
      </c>
      <c r="F38" s="4">
        <v>100</v>
      </c>
    </row>
    <row r="39" spans="1:6" ht="40.5" x14ac:dyDescent="0.25">
      <c r="A39" s="2" t="s">
        <v>278</v>
      </c>
      <c r="B39" s="2" t="s">
        <v>279</v>
      </c>
      <c r="C39" s="2" t="s">
        <v>280</v>
      </c>
      <c r="D39" s="3" t="s">
        <v>219</v>
      </c>
      <c r="E39" s="3" t="s">
        <v>39</v>
      </c>
      <c r="F39" s="4">
        <v>100</v>
      </c>
    </row>
    <row r="40" spans="1:6" ht="40.5" x14ac:dyDescent="0.25">
      <c r="A40" s="2" t="s">
        <v>281</v>
      </c>
      <c r="B40" s="2" t="s">
        <v>282</v>
      </c>
      <c r="C40" s="2" t="s">
        <v>283</v>
      </c>
      <c r="D40" s="3" t="s">
        <v>25</v>
      </c>
      <c r="E40" s="3" t="s">
        <v>39</v>
      </c>
      <c r="F40" s="4">
        <v>100</v>
      </c>
    </row>
    <row r="41" spans="1:6" ht="67.5" x14ac:dyDescent="0.25">
      <c r="A41" s="2" t="s">
        <v>284</v>
      </c>
      <c r="B41" s="2" t="s">
        <v>285</v>
      </c>
      <c r="C41" s="2" t="s">
        <v>286</v>
      </c>
      <c r="D41" s="3" t="s">
        <v>287</v>
      </c>
      <c r="E41" s="3" t="s">
        <v>39</v>
      </c>
      <c r="F41" s="4">
        <v>100</v>
      </c>
    </row>
    <row r="42" spans="1:6" ht="54" x14ac:dyDescent="0.25">
      <c r="A42" s="2" t="s">
        <v>288</v>
      </c>
      <c r="B42" s="2" t="s">
        <v>289</v>
      </c>
      <c r="C42" s="2" t="s">
        <v>290</v>
      </c>
      <c r="D42" s="3" t="s">
        <v>25</v>
      </c>
      <c r="E42" s="3" t="s">
        <v>39</v>
      </c>
      <c r="F42" s="4">
        <v>100</v>
      </c>
    </row>
    <row r="43" spans="1:6" ht="54" x14ac:dyDescent="0.25">
      <c r="A43" s="2" t="s">
        <v>291</v>
      </c>
      <c r="B43" s="2" t="s">
        <v>292</v>
      </c>
      <c r="C43" s="2" t="s">
        <v>293</v>
      </c>
      <c r="D43" s="3" t="s">
        <v>294</v>
      </c>
      <c r="E43" s="3" t="s">
        <v>257</v>
      </c>
      <c r="F43" s="4">
        <v>100</v>
      </c>
    </row>
    <row r="44" spans="1:6" ht="27" x14ac:dyDescent="0.25">
      <c r="A44" s="2" t="s">
        <v>295</v>
      </c>
      <c r="B44" s="2" t="s">
        <v>296</v>
      </c>
      <c r="C44" s="2" t="s">
        <v>297</v>
      </c>
      <c r="D44" s="3" t="s">
        <v>252</v>
      </c>
      <c r="E44" s="3" t="s">
        <v>39</v>
      </c>
      <c r="F44" s="4">
        <v>100</v>
      </c>
    </row>
    <row r="45" spans="1:6" ht="81" x14ac:dyDescent="0.25">
      <c r="A45" s="2" t="s">
        <v>298</v>
      </c>
      <c r="B45" s="2" t="s">
        <v>299</v>
      </c>
      <c r="C45" s="2" t="s">
        <v>300</v>
      </c>
      <c r="D45" s="3" t="s">
        <v>25</v>
      </c>
      <c r="E45" s="3" t="s">
        <v>39</v>
      </c>
      <c r="F45" s="4">
        <v>100</v>
      </c>
    </row>
    <row r="46" spans="1:6" x14ac:dyDescent="0.25">
      <c r="A46" s="5"/>
      <c r="B46" s="5"/>
      <c r="C46" s="5"/>
      <c r="D46" s="5"/>
      <c r="E46" s="5"/>
      <c r="F46" s="5"/>
    </row>
    <row r="47" spans="1:6" ht="46.5" customHeight="1" x14ac:dyDescent="0.25">
      <c r="A47" s="65" t="s">
        <v>57</v>
      </c>
      <c r="B47" s="65"/>
      <c r="C47" s="65"/>
      <c r="D47" s="65"/>
      <c r="E47" s="65"/>
      <c r="F47" s="65"/>
    </row>
  </sheetData>
  <mergeCells count="18">
    <mergeCell ref="A47:F47"/>
    <mergeCell ref="B6:F6"/>
    <mergeCell ref="B7:F7"/>
    <mergeCell ref="A8:E8"/>
    <mergeCell ref="A9:F9"/>
    <mergeCell ref="A10:F10"/>
    <mergeCell ref="A11:F11"/>
    <mergeCell ref="A12:F12"/>
    <mergeCell ref="A13:F13"/>
    <mergeCell ref="A17:F17"/>
    <mergeCell ref="A20:F20"/>
    <mergeCell ref="A31:F31"/>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75" customHeight="1" thickBot="1" x14ac:dyDescent="0.45">
      <c r="A1" s="59" t="s">
        <v>0</v>
      </c>
      <c r="B1" s="59"/>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37" t="s">
        <v>3</v>
      </c>
      <c r="B4" s="56" t="s">
        <v>301</v>
      </c>
      <c r="C4" s="57"/>
      <c r="D4" s="57"/>
      <c r="E4" s="57"/>
      <c r="F4" s="58"/>
    </row>
    <row r="5" spans="1:6" x14ac:dyDescent="0.25">
      <c r="A5" s="37" t="s">
        <v>5</v>
      </c>
      <c r="B5" s="56" t="s">
        <v>6</v>
      </c>
      <c r="C5" s="57"/>
      <c r="D5" s="57"/>
      <c r="E5" s="57"/>
      <c r="F5" s="58"/>
    </row>
    <row r="6" spans="1:6" x14ac:dyDescent="0.25">
      <c r="A6" s="37" t="s">
        <v>7</v>
      </c>
      <c r="B6" s="56" t="s">
        <v>302</v>
      </c>
      <c r="C6" s="57"/>
      <c r="D6" s="57"/>
      <c r="E6" s="57"/>
      <c r="F6" s="58"/>
    </row>
    <row r="7" spans="1:6" x14ac:dyDescent="0.25">
      <c r="A7" s="37" t="s">
        <v>9</v>
      </c>
      <c r="B7" s="81" t="s">
        <v>617</v>
      </c>
      <c r="C7" s="82"/>
      <c r="D7" s="82"/>
      <c r="E7" s="82"/>
      <c r="F7" s="83"/>
    </row>
    <row r="8" spans="1:6" x14ac:dyDescent="0.25">
      <c r="A8" s="69" t="s">
        <v>10</v>
      </c>
      <c r="B8" s="70"/>
      <c r="C8" s="70"/>
      <c r="D8" s="70"/>
      <c r="E8" s="71"/>
      <c r="F8" s="36">
        <v>25.203851999999998</v>
      </c>
    </row>
    <row r="9" spans="1:6" ht="18" x14ac:dyDescent="0.25">
      <c r="A9" s="62" t="s">
        <v>11</v>
      </c>
      <c r="B9" s="63"/>
      <c r="C9" s="63"/>
      <c r="D9" s="63"/>
      <c r="E9" s="63"/>
      <c r="F9" s="64"/>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2" t="s">
        <v>14</v>
      </c>
      <c r="B12" s="63"/>
      <c r="C12" s="63"/>
      <c r="D12" s="63"/>
      <c r="E12" s="63"/>
      <c r="F12" s="64"/>
    </row>
    <row r="13" spans="1:6" x14ac:dyDescent="0.25">
      <c r="A13" s="78" t="s">
        <v>15</v>
      </c>
      <c r="B13" s="79"/>
      <c r="C13" s="79"/>
      <c r="D13" s="79"/>
      <c r="E13" s="79"/>
      <c r="F13" s="80"/>
    </row>
    <row r="14" spans="1:6" x14ac:dyDescent="0.25">
      <c r="A14" s="1" t="s">
        <v>16</v>
      </c>
      <c r="B14" s="1" t="s">
        <v>17</v>
      </c>
      <c r="C14" s="1" t="s">
        <v>18</v>
      </c>
      <c r="D14" s="1" t="s">
        <v>19</v>
      </c>
      <c r="E14" s="1" t="s">
        <v>20</v>
      </c>
      <c r="F14" s="1" t="s">
        <v>21</v>
      </c>
    </row>
    <row r="15" spans="1:6" ht="67.5" x14ac:dyDescent="0.25">
      <c r="A15" s="2" t="s">
        <v>303</v>
      </c>
      <c r="B15" s="2" t="s">
        <v>304</v>
      </c>
      <c r="C15" s="2" t="s">
        <v>305</v>
      </c>
      <c r="D15" s="3" t="s">
        <v>306</v>
      </c>
      <c r="E15" s="3" t="s">
        <v>26</v>
      </c>
      <c r="F15" s="4">
        <v>100</v>
      </c>
    </row>
    <row r="16" spans="1:6" ht="121.5" x14ac:dyDescent="0.25">
      <c r="A16" s="2" t="s">
        <v>303</v>
      </c>
      <c r="B16" s="2" t="s">
        <v>225</v>
      </c>
      <c r="C16" s="2" t="s">
        <v>226</v>
      </c>
      <c r="D16" s="3" t="s">
        <v>25</v>
      </c>
      <c r="E16" s="3" t="s">
        <v>116</v>
      </c>
      <c r="F16" s="2"/>
    </row>
    <row r="17" spans="1:6" x14ac:dyDescent="0.25">
      <c r="A17" s="78" t="s">
        <v>30</v>
      </c>
      <c r="B17" s="79"/>
      <c r="C17" s="79"/>
      <c r="D17" s="79"/>
      <c r="E17" s="79"/>
      <c r="F17" s="80"/>
    </row>
    <row r="18" spans="1:6" x14ac:dyDescent="0.25">
      <c r="A18" s="1" t="s">
        <v>16</v>
      </c>
      <c r="B18" s="1" t="s">
        <v>17</v>
      </c>
      <c r="C18" s="1" t="s">
        <v>18</v>
      </c>
      <c r="D18" s="1" t="s">
        <v>19</v>
      </c>
      <c r="E18" s="1" t="s">
        <v>20</v>
      </c>
      <c r="F18" s="1" t="s">
        <v>21</v>
      </c>
    </row>
    <row r="19" spans="1:6" ht="67.5" x14ac:dyDescent="0.25">
      <c r="A19" s="2" t="s">
        <v>307</v>
      </c>
      <c r="B19" s="2" t="s">
        <v>308</v>
      </c>
      <c r="C19" s="2" t="s">
        <v>309</v>
      </c>
      <c r="D19" s="3" t="s">
        <v>310</v>
      </c>
      <c r="E19" s="3" t="s">
        <v>26</v>
      </c>
      <c r="F19" s="4">
        <v>100</v>
      </c>
    </row>
    <row r="20" spans="1:6" x14ac:dyDescent="0.25">
      <c r="A20" s="78" t="s">
        <v>35</v>
      </c>
      <c r="B20" s="79"/>
      <c r="C20" s="79"/>
      <c r="D20" s="79"/>
      <c r="E20" s="79"/>
      <c r="F20" s="80"/>
    </row>
    <row r="21" spans="1:6" x14ac:dyDescent="0.25">
      <c r="A21" s="1" t="s">
        <v>16</v>
      </c>
      <c r="B21" s="1" t="s">
        <v>17</v>
      </c>
      <c r="C21" s="1" t="s">
        <v>18</v>
      </c>
      <c r="D21" s="1" t="s">
        <v>19</v>
      </c>
      <c r="E21" s="1" t="s">
        <v>20</v>
      </c>
      <c r="F21" s="1" t="s">
        <v>21</v>
      </c>
    </row>
    <row r="22" spans="1:6" ht="81" x14ac:dyDescent="0.25">
      <c r="A22" s="2" t="s">
        <v>311</v>
      </c>
      <c r="B22" s="2" t="s">
        <v>312</v>
      </c>
      <c r="C22" s="2" t="s">
        <v>313</v>
      </c>
      <c r="D22" s="3" t="s">
        <v>25</v>
      </c>
      <c r="E22" s="3" t="s">
        <v>39</v>
      </c>
      <c r="F22" s="4">
        <v>100</v>
      </c>
    </row>
    <row r="23" spans="1:6" ht="67.5" x14ac:dyDescent="0.25">
      <c r="A23" s="2" t="s">
        <v>314</v>
      </c>
      <c r="B23" s="2" t="s">
        <v>315</v>
      </c>
      <c r="C23" s="2" t="s">
        <v>316</v>
      </c>
      <c r="D23" s="3" t="s">
        <v>317</v>
      </c>
      <c r="E23" s="3" t="s">
        <v>39</v>
      </c>
      <c r="F23" s="4">
        <v>100</v>
      </c>
    </row>
    <row r="24" spans="1:6" x14ac:dyDescent="0.25">
      <c r="A24" s="78" t="s">
        <v>43</v>
      </c>
      <c r="B24" s="79"/>
      <c r="C24" s="79"/>
      <c r="D24" s="79"/>
      <c r="E24" s="79"/>
      <c r="F24" s="80"/>
    </row>
    <row r="25" spans="1:6" x14ac:dyDescent="0.25">
      <c r="A25" s="1" t="s">
        <v>16</v>
      </c>
      <c r="B25" s="1" t="s">
        <v>17</v>
      </c>
      <c r="C25" s="1" t="s">
        <v>18</v>
      </c>
      <c r="D25" s="1" t="s">
        <v>19</v>
      </c>
      <c r="E25" s="1" t="s">
        <v>20</v>
      </c>
      <c r="F25" s="1" t="s">
        <v>21</v>
      </c>
    </row>
    <row r="26" spans="1:6" ht="40.5" x14ac:dyDescent="0.25">
      <c r="A26" s="2" t="s">
        <v>318</v>
      </c>
      <c r="B26" s="2" t="s">
        <v>319</v>
      </c>
      <c r="C26" s="2" t="s">
        <v>320</v>
      </c>
      <c r="D26" s="3" t="s">
        <v>25</v>
      </c>
      <c r="E26" s="3" t="s">
        <v>39</v>
      </c>
      <c r="F26" s="4">
        <v>100</v>
      </c>
    </row>
    <row r="27" spans="1:6" ht="94.5" x14ac:dyDescent="0.25">
      <c r="A27" s="2" t="s">
        <v>321</v>
      </c>
      <c r="B27" s="2" t="s">
        <v>322</v>
      </c>
      <c r="C27" s="2" t="s">
        <v>323</v>
      </c>
      <c r="D27" s="3" t="s">
        <v>306</v>
      </c>
      <c r="E27" s="3" t="s">
        <v>39</v>
      </c>
      <c r="F27" s="4">
        <v>100</v>
      </c>
    </row>
    <row r="28" spans="1:6" ht="67.5" x14ac:dyDescent="0.25">
      <c r="A28" s="2" t="s">
        <v>324</v>
      </c>
      <c r="B28" s="2" t="s">
        <v>325</v>
      </c>
      <c r="C28" s="2" t="s">
        <v>326</v>
      </c>
      <c r="D28" s="3" t="s">
        <v>25</v>
      </c>
      <c r="E28" s="3" t="s">
        <v>39</v>
      </c>
      <c r="F28" s="4">
        <v>100</v>
      </c>
    </row>
    <row r="29" spans="1:6" x14ac:dyDescent="0.25">
      <c r="A29" s="5"/>
      <c r="B29" s="5"/>
      <c r="C29" s="5"/>
      <c r="D29" s="5"/>
      <c r="E29" s="5"/>
      <c r="F29" s="5"/>
    </row>
    <row r="30" spans="1:6" ht="50.25" customHeight="1" x14ac:dyDescent="0.25">
      <c r="A30" s="65" t="s">
        <v>57</v>
      </c>
      <c r="B30" s="65"/>
      <c r="C30" s="65"/>
      <c r="D30" s="65"/>
      <c r="E30" s="65"/>
      <c r="F30" s="65"/>
    </row>
  </sheetData>
  <mergeCells count="18">
    <mergeCell ref="A30:F30"/>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vt:i4>
      </vt:variant>
    </vt:vector>
  </HeadingPairs>
  <TitlesOfParts>
    <vt:vector size="19" baseType="lpstr">
      <vt:lpstr>Ramo 48</vt:lpstr>
      <vt:lpstr>R48_E010</vt:lpstr>
      <vt:lpstr>R48_E011</vt:lpstr>
      <vt:lpstr>R48_E012</vt:lpstr>
      <vt:lpstr>R48_E013</vt:lpstr>
      <vt:lpstr>R48_E016</vt:lpstr>
      <vt:lpstr>R48_E021</vt:lpstr>
      <vt:lpstr>R48_E022</vt:lpstr>
      <vt:lpstr>R48_E041</vt:lpstr>
      <vt:lpstr>R48_E042</vt:lpstr>
      <vt:lpstr>R48_E043</vt:lpstr>
      <vt:lpstr>R48_P003</vt:lpstr>
      <vt:lpstr>R48_S243</vt:lpstr>
      <vt:lpstr>R48_S268</vt:lpstr>
      <vt:lpstr>R48_U281</vt:lpstr>
      <vt:lpstr>FID_R48</vt:lpstr>
      <vt:lpstr>R48_M001</vt:lpstr>
      <vt:lpstr>R48_O001</vt:lpstr>
      <vt:lpstr>'Ramo 48'!Área_de_impresión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2019-01-12T01:14:32Z</dcterms:created>
  <dcterms:modified xsi:type="dcterms:W3CDTF">2019-01-16T20:44:12Z</dcterms:modified>
</cp:coreProperties>
</file>