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tabRatio="860"/>
  </bookViews>
  <sheets>
    <sheet name="Ramo 5" sheetId="9" r:id="rId1"/>
    <sheet name="R5_E002" sheetId="2" r:id="rId2"/>
    <sheet name="R5_E006" sheetId="3" r:id="rId3"/>
    <sheet name="R5_K025" sheetId="5" r:id="rId4"/>
    <sheet name="R5_P001" sheetId="6" r:id="rId5"/>
    <sheet name="R5_P002" sheetId="7" r:id="rId6"/>
    <sheet name="R5_P005" sheetId="8" r:id="rId7"/>
    <sheet name="FID_R05" sheetId="10" r:id="rId8"/>
    <sheet name="R5_M001" sheetId="11" r:id="rId9"/>
  </sheets>
  <externalReferences>
    <externalReference r:id="rId10"/>
    <externalReference r:id="rId11"/>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4" i="9" l="1"/>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alcChain>
</file>

<file path=xl/sharedStrings.xml><?xml version="1.0" encoding="utf-8"?>
<sst xmlns="http://schemas.openxmlformats.org/spreadsheetml/2006/main" count="827" uniqueCount="364">
  <si>
    <t>Presupuesto de Egresos de la Federación para el Ejercicio Fiscal 2020</t>
  </si>
  <si>
    <t>Objetivos, Indicadores y Metas para Resultados de los Programas Presupuestarios</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</si>
  <si>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</si>
  <si>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</si>
  <si>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</si>
  <si>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</si>
  <si>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</si>
  <si>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</si>
  <si>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</si>
  <si>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</si>
  <si>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</si>
  <si>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</si>
  <si>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</si>
  <si>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</si>
  <si>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</si>
  <si>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</si>
  <si>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</si>
  <si>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</si>
  <si>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</si>
  <si>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</si>
  <si>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</si>
  <si>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</si>
  <si>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atención de casos de asistencia y protección consular</t>
  </si>
  <si>
    <t>Porcentaje de casos concluidos, mediante la atención de asuntos en materia de asesoría, asistencia legal, repatriación y otras acciones de protección y asistencia consular, a favor de mexicanos en el exterior</t>
  </si>
  <si>
    <t>(Sumatoria de casos concluidos de asistencia y protección consular en el periodo de reporte / total de casos de asistencia y protección consular atendidos y registrados en el periodo de reporte)x100</t>
  </si>
  <si>
    <t>Porcentaje</t>
  </si>
  <si>
    <t>Gestión - Eficacia - Anual</t>
  </si>
  <si>
    <t>Número de beneficiarios de los programas del IME</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</si>
  <si>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</si>
  <si>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Otra-</t>
  </si>
  <si>
    <t>Estratégico - Eficacia - Anual</t>
  </si>
  <si>
    <r>
      <t>Nivel:</t>
    </r>
    <r>
      <rPr>
        <sz val="9"/>
        <color rgb="FF000000"/>
        <rFont val="Montserrat"/>
      </rPr>
      <t xml:space="preserve"> </t>
    </r>
    <r>
      <rPr>
        <b/>
        <sz val="9"/>
        <color rgb="FF000000"/>
        <rFont val="Montserrat"/>
      </rPr>
      <t>Propósito</t>
    </r>
  </si>
  <si>
    <t>  Connacionales y extranjeros reciben servicios consulares, de asistencia, protección, documentación de identidad de viaje y programas que permiten la vínculación con sus lugares de origen, logrando su inclusión en el país receptor</t>
  </si>
  <si>
    <t xml:space="preserve">Porcentaje de connacionales atendidos en materia de asistencia y protección consular </t>
  </si>
  <si>
    <t>(Número de casos de asistencia y protección consular atendidos en el periodo de reporte/Número de solicitudes de asistencia y protección consular programados en el periodo de reporte)x100</t>
  </si>
  <si>
    <t>Estratégico - Eficacia - Trimestral</t>
  </si>
  <si>
    <t>Porcentaje de connacionales y extranjeros, atendidos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</si>
  <si>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</si>
  <si>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</si>
  <si>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</si>
  <si>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</si>
  <si>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r>
      <t>Nivel:</t>
    </r>
    <r>
      <rPr>
        <sz val="9"/>
        <color rgb="FF000000"/>
        <rFont val="Montserrat"/>
      </rPr>
      <t xml:space="preserve"> </t>
    </r>
    <r>
      <rPr>
        <b/>
        <sz val="9"/>
        <color rgb="FF000000"/>
        <rFont val="Montserrat"/>
      </rPr>
      <t>Componente</t>
    </r>
  </si>
  <si>
    <t>"B".- Documentación consular, trámite de pasaportes y migratoria, proporcionada a mexicanos y extranjeros.</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</si>
  <si>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</si>
  <si>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</si>
  <si>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t>Gestión - Eficiencia - Trimestral</t>
  </si>
  <si>
    <t>Porcentaje de documentación consular y migratoria proporcionada a los connacionales y extranjeros por las RME´s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</si>
  <si>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</si>
  <si>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t>Gestión - Eficacia - Trimestral</t>
  </si>
  <si>
    <t>Comunidad mexicana mejor integrada en la sociedad receptora y vinculada entre sí y sus lugares de origen a través de la planeación y difusión de las acciones e iniciativas en materia de atención comunitaria promovidos por el IME.</t>
  </si>
  <si>
    <t>Porcentaje de actividades llevadas a cabo para promover las acciones e iniciativas que coordina el IME por sí mismo y/o en colaboración con RME y/o instituciones aliadas para atender a la comunidad mexicana en el extranjero.</t>
  </si>
  <si>
    <t>(Número de actividades realizadas durante el año en gestión / Número de actividades programadas para el año en gestión) x 100</t>
  </si>
  <si>
    <t>"A". Personas de nacionalidad mexicana mejor informadas, a través del programa de promoción y difusión de la protección preventiva, motivando su acercamiento a las representaciones diplomáticas y consulares de México en el exterior.</t>
  </si>
  <si>
    <t>Porcentaje de acciones administrativas y logísticas  realizadas en materia de protección preventiva, dirigido a los connacionales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</si>
  <si>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programados en el periodo de reporte)) x 100. ((a/b))x100</t>
  </si>
  <si>
    <r>
      <t>Nivel:</t>
    </r>
    <r>
      <rPr>
        <sz val="9"/>
        <color rgb="FF000000"/>
        <rFont val="Montserrat"/>
      </rPr>
      <t xml:space="preserve"> </t>
    </r>
    <r>
      <rPr>
        <b/>
        <sz val="9"/>
        <color rgb="FF000000"/>
        <rFont val="Montserrat"/>
      </rPr>
      <t>Actividad</t>
    </r>
  </si>
  <si>
    <t>B4. Atención de la demanda de la ciudadanía para el trámite de pasaporte en territorio nacional.</t>
  </si>
  <si>
    <t>Tasa de variación en la expedición de pasaportes</t>
  </si>
  <si>
    <t>(Número  de pasaportes  expedidos durante el periodo de reporte) / (Número  de pasaportes  expedidos en el año 2015))*-1 x 100</t>
  </si>
  <si>
    <t>Tasa de variación</t>
  </si>
  <si>
    <t>A2. Capacitación del personal de la SRE en México y en el exterior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</si>
  <si>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</si>
  <si>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programado en el año de reporte)) X 100.  ((a/b))x100.</t>
  </si>
  <si>
    <t>B2. Capacitación del  personal  del Servicio Exterior Mexicano y de cancilleria  sobre temas consulares, migratorios, así como de su normatividad.</t>
  </si>
  <si>
    <t>Porcentaje de personal capacitado en materia consular y migratoria</t>
  </si>
  <si>
    <t>(Número de personas capacitadas durante el periodo de reporte del año actual / Número programado de personas capacitadas) X 100</t>
  </si>
  <si>
    <t>Gestión - Eficiencia - Semestral</t>
  </si>
  <si>
    <t>B1.  Seguimiento  a programas especiales que entregan documentación consular a connacionales alejados de la sede consular</t>
  </si>
  <si>
    <t>Porcentaje servicios de documentación consular proporcionados en los programas especiales</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</si>
  <si>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</si>
  <si>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Promoción de actividades e iniciativas de educación , educación financiera, salud y deportes que coordinad y promueve por si mismo el IME y/o en colaboración con las RME para atender a la comunidad mexicana en el exterior.</t>
  </si>
  <si>
    <t>Porcentaje de instituciones y/o agencias y/u organizaciones que se vinculan a iniciativas y acciones que coordina y/o promueve el IME y/o en colaboración con las RME en temas de atención a comunidades de mexicanos en el exterior.</t>
  </si>
  <si>
    <t xml:space="preserve">(Número de instituciones que se vinculan durante el año en gestión a Ventanillas de Bienestar + Olimpiada Nacional + Plaza Comunitaria + Capítulos y/o Nodos de la Red Global Mx + actividades e iniciativas en educación, salud, desarrollo económico, vinculación, cultura, deportes / Instituciones que se vincularon durante el año inmediato anterior a Ventanillas de Bienestar + Olimpiada Nacional + Plaza Comunitaria + Capítulos y/o Nodos de la Red Global Mx + actividades e iniciativas en educación, salud, desarrollo económico, vinculación, cultura, deportes) x 100                                     </t>
  </si>
  <si>
    <t>Promoción del acercamiento con las comunidades en el exterior e incentivar la participación activa de las mismas.</t>
  </si>
  <si>
    <t>Porcentaje de actividades que se realizan para difundir temas de interés y promover la vinculación activa de la comunidad mexicana en el exterior</t>
  </si>
  <si>
    <t>(Número de actividades de difusión y promoción realizadas en medios electrónicos en el periodo en gestión / Número de actividades de difusión y promoción programadas en medios electrónicos en el año inmediato anterior) x 100</t>
  </si>
  <si>
    <t>A1.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</si>
  <si>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realizados por las representaciones consulares de México en el exterior, en materia de protección consular.</t>
  </si>
  <si>
    <t>((Número de eventos comunitarios y visitas a centros de detención penitenciarios y migratorios, en materia de protección consular realizados en el exterior, en el periodo de reporte) / (Número total de eventos y visitas, en materia de protección consular programados en el periodo de reporte,  bajo el marco de  la promoción y difusión de la protección preventiva)) X 100. ((a/b))x100.</t>
  </si>
  <si>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</si>
  <si>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</si>
  <si>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</si>
  <si>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Vinculación de instituciones que cuentan y/o atienden a la comunidad mexicana radicada en el exterior en actividades e iniciativas que coordina y promueve el IME por sí mismo y/o en colaboración con las RME en materia de asuntos comunitarios.</t>
  </si>
  <si>
    <t>Porcentaje de instituciones y/o agencias y/u organizaciones que se vinculan a iniciativas y acciones que coordina y/o promueve por sí mismo el IME y/o en colaboración con las RME en temas de asuntos comunitarios.</t>
  </si>
  <si>
    <t xml:space="preserve">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/Sumatoria de instituciones públicas y/o privadas, universidades, agencias aliadas, organizaciones no gubernamentales, tanto nacionales como extranjeras que se vincular durante el año en gestión a Ventanillas Comunitarias y/u Olimpiada Nacional y/o Plaza Comunitaria, capítulos y/o nodos de la Red Global Mx y /o actividades e iniciativas que coordina y/o promueve por sí mismo el IME y/o en colaboración con las RME en temas de asuntos comunitarios  ) 100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</si>
  <si>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</si>
  <si>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E006 Fortalecimiento de las capacidades del Servicio Exterior Mexicano y de la Cancillería.</t>
  </si>
  <si>
    <t>I00-Instituto Matías Romero</t>
  </si>
  <si>
    <t>Contribuir a la paz, Estado democrático y de derecho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</si>
  <si>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 xml:space="preserve">Porcentaje de miembros del SEM y servidores públicos capacitados. </t>
  </si>
  <si>
    <t>(Número de personal aprobado en el año actual /Número de matrículas en el año actual)*100</t>
  </si>
  <si>
    <t>Los miembros del Servicio Exterior Mexicano, y demás servidores públicos cuentan con una oferta de capacitación en materia de diplomacia, política exterior y promoción económica, turística y cultural.</t>
  </si>
  <si>
    <t>Porcentaje de actos académicos coordinados anualmente por el IMR.</t>
  </si>
  <si>
    <t>(Número total de actos académicos realizados en el año/Número de actos académicos programados en el año)*100</t>
  </si>
  <si>
    <t>Servidores públicos inscritos en cursos de instituciones nacionales o extranjeras en temas y herramientas de política exterior.</t>
  </si>
  <si>
    <t>Porcentaje de matrículas de cursos impartidos por instituciones nacionales o extranjeras coordinadas por el IMR</t>
  </si>
  <si>
    <t>(Número de matrículas por otras instituciones/Número de matrículas por otras instituciones previstas en el año)*100</t>
  </si>
  <si>
    <t>Servidores públicos inscritos a cursos presenciales en temas y herramientas de política exterior.</t>
  </si>
  <si>
    <t>Porcentaje de matrículas en cursos presenciales</t>
  </si>
  <si>
    <t>(Número de personas matriculadas en actos académicos presenciales /Número de matrículas presenciales previstas en el año actual)*100</t>
  </si>
  <si>
    <t>Servidores públicos inscritos en cursos a distancia presenciales en temas y herramientas de política exterior.</t>
  </si>
  <si>
    <t>Porcentaje de matrículas en cursos a distancia</t>
  </si>
  <si>
    <t>(Número de personas matriculadas en actos académicos a distancia/Número de matrículas a distancia previstas en el año actual)*100</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</si>
  <si>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</si>
  <si>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</si>
  <si>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</si>
  <si>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</si>
  <si>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</si>
  <si>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</si>
  <si>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</si>
  <si>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</si>
  <si>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</si>
  <si>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Gestión - Eficacia - Semestral</t>
  </si>
  <si>
    <t>K025 Proyectos de inmuebles (oficinas administrativas)</t>
  </si>
  <si>
    <t>613-Dirección General de Bienes Inmuebles y Recursos Materiales</t>
  </si>
  <si>
    <t>Contribuir a la paz, Estado democrático y de derecho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</si>
  <si>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</si>
  <si>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</si>
  <si>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</si>
  <si>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</si>
  <si>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</si>
  <si>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</si>
  <si>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</si>
  <si>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</si>
  <si>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</si>
  <si>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</si>
  <si>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</si>
  <si>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</si>
  <si>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</si>
  <si>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</si>
  <si>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</si>
  <si>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t>Contribuir a la paz, Estado democrático y de derecho mediante la coordinación e instrumentación eficaces de acciones y proyectos de cooperación y promoción, coherentes con las fortalezas y necesidades nacionales identificadas.</t>
  </si>
  <si>
    <t>Recursos de cooperación, provenientes de diversas fuentes de financiamiento</t>
  </si>
  <si>
    <t>Sumatoria de los recursos registrados a través de FONCID para los distintos proyectos de cooperación financiados a través de dicho fideicomiso</t>
  </si>
  <si>
    <t>Millones de pesos</t>
  </si>
  <si>
    <t>Estratégico - Eficacia - Bienal</t>
  </si>
  <si>
    <t>Las entidades y dependencias de la APF y órganos constitucionales autónomos son coordinadas eficazmente por la AMEXCID para llevar a cabo la política de cooperación internacional para el desarrollo y de promoción internacional de México.</t>
  </si>
  <si>
    <t>Índice de instituciones públicas coordinadas por la AMEXCID que ejecutan proyectos de cooperación internacional para el desarrollo</t>
  </si>
  <si>
    <t>Relación entre el [número de dependencias coordinadas en el periodo t+1]/[número de dependencias coordinadas en el periodo t]</t>
  </si>
  <si>
    <t>Índice</t>
  </si>
  <si>
    <t>Diseño y gestión de los proyectos, instrumentos y herramientas utilizados en la CID fortalecidos</t>
  </si>
  <si>
    <t>Número de Reuniones de Comisión Mixta, con organismos internacionales y estratégicas de alto nivel con socios bilaterales y multilaterales de México.</t>
  </si>
  <si>
    <t>Sumatoria de las reuniones de Comisiones Mixtas, con Organismos internacionales  realizadas por la Agencia para la recepción y oferta de Cooperación Internacional para el Desarrollo.</t>
  </si>
  <si>
    <t>Reunión</t>
  </si>
  <si>
    <t>Becas que forman parte de la CID de oferta de México gestionadas</t>
  </si>
  <si>
    <t>Porcentaje de solicitudes de becas gestionadas</t>
  </si>
  <si>
    <t>[(Número de solicitudes de Becas entregadas)/(Número de solicitudes de Becas recibidas)]*100</t>
  </si>
  <si>
    <t>Fortalezas y oportunidades de México en materia económica, turística y cultural de México promovida</t>
  </si>
  <si>
    <t>Valor de la Marca México (reportado por la consultora Brand Finance).</t>
  </si>
  <si>
    <t>Se reporta el valor publicado por Brand Finance para este indicador.</t>
  </si>
  <si>
    <t>Otra-dólares</t>
  </si>
  <si>
    <t>Difusión de la oferta de becas en México, en el marco de la oferta mexicana de cooperación educativa.</t>
  </si>
  <si>
    <t>Porcentaje de convocatorias para becas publicadas</t>
  </si>
  <si>
    <t>[(Número de convocatorias publicadas)/ (Número de total de convocatorias planeadas para publicar)]*100</t>
  </si>
  <si>
    <t>Curso</t>
  </si>
  <si>
    <t>Fortalecimiento del diseño y gestión de los proyectos, los instrumentos y las herramientas orientado a resultados.</t>
  </si>
  <si>
    <t>Número de  proyectos de  cooperación existentes en el InfoAMEXCID.</t>
  </si>
  <si>
    <t>Sumatoria de Proyectos  en el periodo t</t>
  </si>
  <si>
    <t>Proyecto</t>
  </si>
  <si>
    <t>Promoción de la cultura de México en el exterior a tráves de las Representaciones de México en el Exterior (RME)</t>
  </si>
  <si>
    <t>Porcentaje de las RME que coadyuvan en la promoción artística, cultural y turística de México en el exterior.</t>
  </si>
  <si>
    <t>[(Número de RME que tienen programado la realización de un evento de promoción cultural, artística o turística)/(Número total de RME)]*100</t>
  </si>
  <si>
    <t>Evento</t>
  </si>
  <si>
    <t>Promoción de la inversión extranjera directa en México con el apoyo de las Representaciones de México en el Exterior (RME)</t>
  </si>
  <si>
    <t>Porcentaje de expresiones y foros de interés de inversión y exportación canalizadas por las RME.</t>
  </si>
  <si>
    <t>[(Número de expresiones y foros de interés de inversión y exportación canalizadas)/(Número programado de expresiones de interés y foros de inversión y exportación programadas)]*100</t>
  </si>
  <si>
    <t>Actividad</t>
  </si>
  <si>
    <t>P002 Diseño, conducción y ejecución de la política exterior</t>
  </si>
  <si>
    <t>100-Secretaría</t>
  </si>
  <si>
    <t>Contribuir a la paz, Estado democrático y de derecho mediante el diseño e instrumentación de acciones de política exterior orientadas a defender los intereses nacionales, y preserven la integridad territorial, a través de estrategias diplomáticas, de promoción y de derecho internacional.</t>
  </si>
  <si>
    <t>Porcentaje de acuerdos de colaboración y de promoción en beneficio del desarrollo nacional, concertados por el Presidente de la República, el Secretario y los Subsecretarios.</t>
  </si>
  <si>
    <t>(Número de acuerdos de colaboración y de promoción en beneficio del desarrollo nacional concertados/ Número de acuerdos de colaboración y de promoción en beneficio del desarrollo nacional programados) x 100</t>
  </si>
  <si>
    <t>El Estado mexicano amplía su presencia en el mundo y garantiza su integridad territorial realizando diálogo político, cooperación y defensa jurídica de los intereses nacionales.</t>
  </si>
  <si>
    <t>Porcentaje de nuevos mecanismos de concertación que promueven el diálogo político y la identificación de nuevas iniciativas de cooperación establecidos.</t>
  </si>
  <si>
    <t>(nuevos mecanismos de concertación establecidos / mecanismos de concertación programados) X 100</t>
  </si>
  <si>
    <t>Estratégico - Eficacia - Semestral</t>
  </si>
  <si>
    <t>Porcentaje de reuniones de coordinación realizadas con autoridades mexicanas en materia de límites y aguas internacionales  para definir acciones de cooperación y garantizar la  integridad territorial .</t>
  </si>
  <si>
    <t>Emisión de opiniones en materia de derecho internacional público, privado y extranjero ven protegidos los intereses de México y sus nacionales en el exterior</t>
  </si>
  <si>
    <t>Porcentaje de dictámenes emitidos y consultas sobre derecho internacional público, privado o extranjero resueltas</t>
  </si>
  <si>
    <t>(Dictámenes, opiniones y consultas jurídicas emitidas / Solicitudes de dictámenes, opiniones y consultar jurídicas recibidas) x 100</t>
  </si>
  <si>
    <t>Cooperación Binacional en materia de límites territoriales y aguas garantizada</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</si>
  <si>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</si>
  <si>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</si>
  <si>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Presencia política de México en el  mundo ampliada y fortalecida</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</si>
  <si>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</si>
  <si>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</si>
  <si>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cruces y puentes internacionales demarcados con el límite territorial.</t>
  </si>
  <si>
    <t xml:space="preserve">(Número de cruces y puentes internacionales demarcados  / Número de cruces y puentes internacionales demarcados en el periodo de reporte programados)x100. </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</si>
  <si>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</si>
  <si>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</si>
  <si>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Presencia de México en Organismos o Foros Regionales incrementada</t>
  </si>
  <si>
    <t>Porcentaje de participaciones de México en foros y mecanismos regionales efectuadas.</t>
  </si>
  <si>
    <t>(Número de ocasiones en que México participa en foros y mecanismos regionales / participaciones de México en foros y mecanismos regionales programadas ) x 100</t>
  </si>
  <si>
    <t>Porcentaje de encuentros interinstitucoinales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</si>
  <si>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</si>
  <si>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</si>
  <si>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</si>
  <si>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Distribución asegurada de las aguas internacionales, a efecto de fortalecer la agenda bilateral en temas hidráulicos.</t>
  </si>
  <si>
    <t>Porcentaje de informes de saneamiento de las plantas internacionales de tratamiento de aguas residuales.</t>
  </si>
  <si>
    <t>(Número de informes de saneamiento de las plantas internacionales de tratamiento de aguas residuales realizados en el periodo de reporte / Número de informes de saneamiento de las plantas internacionales de tratamiento de aguas residuales programados en el periodo)x100.</t>
  </si>
  <si>
    <t>Asegurar la ubicación de la línea divisoria internacional en los límites con Guatemala y Belice, a efecto de fortalecer la agenda bilateral en temas fronterizos.</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</si>
  <si>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</si>
  <si>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</si>
  <si>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</si>
  <si>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</si>
  <si>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</si>
  <si>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</si>
  <si>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</si>
  <si>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Establecer agendas con programa de trabajo para los eventos políticos de alto nivel, del Presidente, Canciller y Subsecretarios del sector, y para las reuniones de los mecanismos de concertación.</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</si>
  <si>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</si>
  <si>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</si>
  <si>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Porcentaje de informes con la cuantificación de las aguas recibidas y entregadas por México.</t>
  </si>
  <si>
    <t>(Número de informes de la contabilidad de las aguas recibidas y entregadas por México, realizadas durante el periodo de reporte / Número de informes de la contabilidad de las aguas recibidas y entregadas por México, programados durante el periodo de reporte)x100.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</si>
  <si>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</si>
  <si>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</si>
  <si>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</si>
  <si>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</si>
  <si>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</si>
  <si>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</si>
  <si>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Proporción de opiniones jurídicas sobre derecho consular y diplomático.</t>
  </si>
  <si>
    <t>Porcentaje de opiniones jurídicas sobre derecho consular y diplomático emitidas.</t>
  </si>
  <si>
    <t>(Opiniones legales y audiencias bridadas-emitidas / Solicitudes de opiniones legales-audiencias recibidas) x 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</si>
  <si>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</si>
  <si>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</si>
  <si>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Asesorías brindadas para su defensa en litigios internacionales  Las entidades del Gobierno Federal y nacionales mexicanos .</t>
  </si>
  <si>
    <t>Porcentaje de Asesorías otorgadas para la contribución a la solución de litigios.</t>
  </si>
  <si>
    <t xml:space="preserve">(Asesorías y opiniones jurídicas otorgadas / Asesorías y opiniones jurídicas solicitadas)x100. </t>
  </si>
  <si>
    <t>Verificación de la legalidad de tratados internacionales, acuerdos interistitucionales y apoyo en su proceso de celebración.</t>
  </si>
  <si>
    <t>Porcentaje de opiniones preliminares sobre tratados, acuerdos interinstitucionales y otro tipo de instrumentos internacionales.</t>
  </si>
  <si>
    <t>(Opiniones y dictámenes emitidos / Opiniones y dictámenes solicitados)x100.</t>
  </si>
  <si>
    <t>Porcentaje de informes sobre la conservación de presas en los ríos Bravo y Colorado</t>
  </si>
  <si>
    <t>(Número de informes de operación y mantenimiento realizados en el periodo de reporte / Número de informes de operación y mantenimiento programados en el periodo)x100.</t>
  </si>
  <si>
    <t>Gestión - Calidad - Trimestral</t>
  </si>
  <si>
    <t>Publicación y difusión de tratados internacionales que han iniciado su vigencia.</t>
  </si>
  <si>
    <t>Porcentaje de tratados publicados en la página electrónica de la SRE.</t>
  </si>
  <si>
    <t>(Número de tratados publicados en la página electrónica de la SRE / número de tratados publicados en el DOF) x 100</t>
  </si>
  <si>
    <t>P005 Promoción y defensa de los intereses de México en el ámbito multilateral</t>
  </si>
  <si>
    <t>800-Subsecretaría para Asuntos Multilaterales y Derechos Humanos</t>
  </si>
  <si>
    <t>Contribuir a la paz, Estado democrático y de derecho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</si>
  <si>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Iniciativas mexicanas aprobadas en foros multilaterales</t>
  </si>
  <si>
    <t>Iniciativas aprobadas en un año entre la línea base por cien</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</si>
  <si>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</si>
  <si>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</si>
  <si>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El Estado Mexicano promueve iniciativas en el ámbito multilateral que se encuentran en línea con sus intereses.</t>
  </si>
  <si>
    <t>Porcentaje de iniciativas que se encuentran en línea con los intereses del Estado Mexicano en el ámbito multilateral.</t>
  </si>
  <si>
    <t>(iniciativas aprobadas en el año en gestión / iniciativas aprobadas en el mismo periodo del año anterior )</t>
  </si>
  <si>
    <t>Posiciones gubernamentales consensuadas en foros, organismos y mecanismos multilaterales</t>
  </si>
  <si>
    <t>Porcentaje de 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</si>
  <si>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</si>
  <si>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Espacios de diálogo generados con organizaciones de la sociedad civil (OSC) en foros, organismos y mecanismos multilaterales</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</si>
  <si>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</si>
  <si>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</si>
  <si>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Negociación intergubernamental atendida en los foros organismos y mecanismos multilaterales.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</si>
  <si>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</si>
  <si>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</si>
  <si>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Compromisos  cumplidos derivados de Instrumentos y estándares internacionales de Derechos Humanos con enfoque transversal</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</si>
  <si>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</si>
  <si>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</si>
  <si>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Porcentaje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</si>
  <si>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</si>
  <si>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</si>
  <si>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</si>
  <si>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X 100</t>
  </si>
  <si>
    <t>Construcción de posiciones consensuadas con las dependencias y entidades de la Administración Pública Federal.</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</si>
  <si>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</si>
  <si>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</si>
  <si>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Realización de acciones afirmativas en cumplimiento con las obligaciones internacionales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</si>
  <si>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</si>
  <si>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</si>
  <si>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Generación de entendimiento con socios estrategicos sobre las prioridades multilaterales de México</t>
  </si>
  <si>
    <t>Porcentaje de acuerdos alcanzados en las consultas bilaterales sobre temas multilaterales realizadas en el año.</t>
  </si>
  <si>
    <t>(minutas elaboradas con los acuerdos alcanzados en las consultas bilaterales en el año en gestión /número de consultas programadas en el año ) X 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</si>
  <si>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</si>
  <si>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</si>
  <si>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 x 100</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</si>
  <si>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</si>
  <si>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</si>
  <si>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 X 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</si>
  <si>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</si>
  <si>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</si>
  <si>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</si>
  <si>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</si>
  <si>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</si>
  <si>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x 100</t>
  </si>
  <si>
    <t>Gestión - Eficiencia - Anual</t>
  </si>
  <si>
    <t>N/A</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</si>
  <si>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</si>
  <si>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4 (Erogaciones para la Igualdad entre Mujeres y Hombres)</t>
  </si>
  <si>
    <t>3 (Programa de Ciencia, Tecnología e Innovación)</t>
  </si>
  <si>
    <t>R5_</t>
  </si>
  <si>
    <t>Agencia Mexicana de Cooperación Internacional para el Desarrollo</t>
  </si>
  <si>
    <t>K00</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</si>
  <si>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</si>
  <si>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</si>
  <si>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</si>
  <si>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</si>
  <si>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</si>
  <si>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del Servicio Exterior y de Recursos Humanos</t>
  </si>
  <si>
    <t>Dirección General para Asia-Pacífico</t>
  </si>
  <si>
    <t>Dirección General de Organismos y Mecanismos Regionales Americanos</t>
  </si>
  <si>
    <t>Dirección General para América del Norte</t>
  </si>
  <si>
    <t>R5_P005</t>
  </si>
  <si>
    <t>Consultoría Jurídica</t>
  </si>
  <si>
    <t>Promoción y defensa de los intereses de México en el ámbito multilateral</t>
  </si>
  <si>
    <t>Secciones Mexicanas de las Comisiones Internacionales de Límites y Aguas entre México y Guatemala, y entre México y Belize</t>
  </si>
  <si>
    <t>C00</t>
  </si>
  <si>
    <t>Sección Mexicana de la Comisión Internacional de Límites y Aguas entre México y Estados Unidos</t>
  </si>
  <si>
    <t>B00</t>
  </si>
  <si>
    <t>Dirección General para África y Medio Oriente</t>
  </si>
  <si>
    <t>Dirección General para Europa</t>
  </si>
  <si>
    <t>Subsecretaría de Relaciones Exteriores</t>
  </si>
  <si>
    <t>Dirección General para América Latina y el Caribe</t>
  </si>
  <si>
    <t>Subsecretaría para América Latina y el Caribe</t>
  </si>
  <si>
    <t>Dirección General de Asuntos Especiales</t>
  </si>
  <si>
    <t>Subsecretaría para América del Norte</t>
  </si>
  <si>
    <t>Dirección General de Asuntos Jurídicos</t>
  </si>
  <si>
    <t>Dirección General del Acervo Histórico Diplomático</t>
  </si>
  <si>
    <t>Dirección General de Comunicación Social</t>
  </si>
  <si>
    <t>Dirección General de Protocolo</t>
  </si>
  <si>
    <t>Dirección General de Coordinación Política</t>
  </si>
  <si>
    <t>R5_P002</t>
  </si>
  <si>
    <t>Secretaría</t>
  </si>
  <si>
    <t>Diseño, conducción y ejecución de la política exterior</t>
  </si>
  <si>
    <t>R5_P001</t>
  </si>
  <si>
    <t>Coordinación, promoción y ejecución de la Cooperación internacional para el desarrollo</t>
  </si>
  <si>
    <t>Dirección General de Tecnologías de Información e Innovación</t>
  </si>
  <si>
    <t>Dirección General de Bienes Inmuebles y Recursos Materiales</t>
  </si>
  <si>
    <t>Dirección General de Programación, Organización y Presupuesto</t>
  </si>
  <si>
    <t>R5_M001</t>
  </si>
  <si>
    <t>Unidad de Administración y Finanzas</t>
  </si>
  <si>
    <t>Actividades de apoyo administrativo</t>
  </si>
  <si>
    <t>R5_K025</t>
  </si>
  <si>
    <t>Proyectos de inmuebles (oficinas administrativas)</t>
  </si>
  <si>
    <t>R5_E006</t>
  </si>
  <si>
    <t>Instituto Matías Romero</t>
  </si>
  <si>
    <t>I00</t>
  </si>
  <si>
    <t>Fortalecimiento de las capacidades del Servicio Exterior Mexicano y de la Cancillería.</t>
  </si>
  <si>
    <t>Instituto de los Mexicanos en el Exterior</t>
  </si>
  <si>
    <t>J00</t>
  </si>
  <si>
    <t>Dirección General de Delegaciones</t>
  </si>
  <si>
    <t>Dirección General de Servicios Consulares</t>
  </si>
  <si>
    <t>R5_E002</t>
  </si>
  <si>
    <t>Dirección General de Protección a Mexicanos en el Exterior</t>
  </si>
  <si>
    <t>Atención, protección, servicios y asistencia consulares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</si>
  <si>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</si>
  <si>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</si>
  <si>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</si>
  <si>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</si>
  <si>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</si>
  <si>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</si>
  <si>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Secretaría de Relaciones Exteriores tiene como misión institucional:  a) Ampliar y profundizar las relaciones políticas, económicas, culturales y de cooperación con las distintas regiones del mundo, en favor del desarrollo integral de todos los mexicanos; b) Preservar y fortalecer la soberanía e independencia de México y garantizar los intereses y la seguridad nacional con base en los principios constitucionales de política exterior; c) Asegurar la coordinación de las acciones y programas en el exterior de los tres niveles de gobierno y los distintos poderes que incidan en las relaciones de México con otros países; y d) Vigorizar la expresión de la identidad cultural y la imagen de México en el exterior.</t>
    </r>
  </si>
  <si>
    <t>Ramo 05 
Relaciones Exteriores</t>
  </si>
  <si>
    <t>Fichas de Indicadores del Desempeño</t>
  </si>
  <si>
    <t>Indicadores y Metas para Resultados de los Programas Presupuestarios</t>
  </si>
  <si>
    <t>M001 Actividades de apoyo administrativo</t>
  </si>
  <si>
    <t xml:space="preserve">Enfoques Transversales </t>
  </si>
  <si>
    <t>Alineación con los Ejes del Plan Nacional de Desarrollo 2019 -2024</t>
  </si>
  <si>
    <t>Indicadores y Metas de la FID</t>
  </si>
  <si>
    <t>Unidad Responsable*:</t>
  </si>
  <si>
    <t>612-Dirección General de Programación, Organización y Presupuesto</t>
  </si>
  <si>
    <t>Método de Cálculo</t>
  </si>
  <si>
    <t>Porcentaje de cumplimiento de metas programadas en el periodo para el  Programa para un Gobierno cercano y moderno</t>
  </si>
  <si>
    <t>(Número total de metas de indicadores reportados en el periodo con cumplimiento de avance igual o mayor al 90% de lo programado)  /  ( total de metas de indicadores del periodo) X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</si>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</sst>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9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6" borderId="16" xfId="1"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8" xfId="0" applyFont="1" applyBorder="1" applyAlignment="1">
      <alignment horizontal="left" vertical="center" wrapText="1"/>
    </xf>
    <xf numFmtId="0" fontId="13" fillId="6" borderId="19" xfId="1"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1" xfId="0" applyFont="1" applyBorder="1" applyAlignment="1">
      <alignment horizontal="left" vertical="center" wrapText="1"/>
    </xf>
    <xf numFmtId="0" fontId="13" fillId="6" borderId="22" xfId="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164" fontId="25"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24" xfId="0" applyFont="1" applyFill="1" applyBorder="1" applyAlignment="1">
      <alignment horizontal="center" wrapText="1"/>
    </xf>
    <xf numFmtId="0" fontId="0" fillId="3" borderId="6" xfId="0" applyFill="1" applyBorder="1" applyAlignment="1">
      <alignment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7" fillId="3" borderId="3" xfId="0" applyNumberFormat="1" applyFont="1" applyFill="1" applyBorder="1" applyAlignment="1">
      <alignment horizontal="left" vertical="top" wrapText="1"/>
    </xf>
    <xf numFmtId="4" fontId="7" fillId="3" borderId="4" xfId="0" applyNumberFormat="1" applyFont="1" applyFill="1" applyBorder="1" applyAlignment="1">
      <alignment horizontal="left" vertical="top" wrapText="1"/>
    </xf>
    <xf numFmtId="4" fontId="7"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9"/>
  <sheetViews>
    <sheetView showGridLines="0" tabSelected="1"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9" t="s">
        <v>351</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5" spans="1:6" x14ac:dyDescent="0.25">
      <c r="B15"/>
    </row>
    <row r="16" spans="1:6" x14ac:dyDescent="0.25">
      <c r="B16"/>
    </row>
    <row r="17" spans="1:8" ht="20.25" customHeight="1" x14ac:dyDescent="0.25">
      <c r="A17" s="51" t="s">
        <v>350</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54" customHeight="1" x14ac:dyDescent="0.25">
      <c r="A20" s="52"/>
      <c r="B20" s="52"/>
      <c r="C20" s="52"/>
      <c r="D20" s="52"/>
      <c r="E20" s="52"/>
      <c r="F20" s="52"/>
    </row>
    <row r="21" spans="1:8" ht="20.25" customHeight="1" x14ac:dyDescent="0.25">
      <c r="A21" s="34"/>
      <c r="B21" s="34"/>
      <c r="C21" s="34"/>
      <c r="D21" s="34"/>
      <c r="E21" s="34"/>
      <c r="F21" s="34"/>
    </row>
    <row r="22" spans="1:8" x14ac:dyDescent="0.25">
      <c r="A22" s="33"/>
      <c r="B22" s="33"/>
      <c r="C22" s="33"/>
      <c r="D22" s="33"/>
      <c r="E22" s="33"/>
      <c r="F22" s="33"/>
    </row>
    <row r="23" spans="1:8" ht="75" customHeight="1" thickBot="1" x14ac:dyDescent="0.35">
      <c r="B23" s="53" t="s">
        <v>349</v>
      </c>
      <c r="C23" s="53"/>
      <c r="D23" s="53"/>
      <c r="E23" s="53"/>
    </row>
    <row r="24" spans="1:8" ht="22.5" thickBot="1" x14ac:dyDescent="0.3">
      <c r="B24" s="42" t="s">
        <v>348</v>
      </c>
      <c r="C24" s="43"/>
      <c r="D24" s="43"/>
      <c r="E24" s="44"/>
    </row>
    <row r="25" spans="1:8" ht="30.75" thickBot="1" x14ac:dyDescent="0.3">
      <c r="B25" s="32" t="s">
        <v>347</v>
      </c>
      <c r="C25" s="31" t="s">
        <v>346</v>
      </c>
      <c r="D25" s="31" t="s">
        <v>345</v>
      </c>
      <c r="E25" s="30" t="s">
        <v>344</v>
      </c>
    </row>
    <row r="26" spans="1:8" ht="30" x14ac:dyDescent="0.3">
      <c r="B26" s="25" t="str">
        <f>HYPERLINK("#'"&amp;H26&amp;"'!A1",MID(H26,4,4))</f>
        <v>E002</v>
      </c>
      <c r="C26" s="24" t="s">
        <v>343</v>
      </c>
      <c r="D26" s="23">
        <v>211</v>
      </c>
      <c r="E26" s="22" t="s">
        <v>342</v>
      </c>
      <c r="F26" s="10"/>
      <c r="G26" s="10"/>
      <c r="H26" s="10" t="s">
        <v>341</v>
      </c>
    </row>
    <row r="27" spans="1:8" ht="15.75" x14ac:dyDescent="0.3">
      <c r="B27" s="21" t="str">
        <f t="shared" ref="B27:B74" si="0">HYPERLINK("#'"&amp;H27&amp;"'!A1",MID(H27,4,4))</f>
        <v/>
      </c>
      <c r="C27" s="20"/>
      <c r="D27" s="19">
        <v>212</v>
      </c>
      <c r="E27" s="18" t="s">
        <v>340</v>
      </c>
      <c r="F27" s="10"/>
      <c r="G27" s="10"/>
      <c r="H27" s="10" t="s">
        <v>289</v>
      </c>
    </row>
    <row r="28" spans="1:8" ht="15.75" x14ac:dyDescent="0.3">
      <c r="B28" s="21" t="str">
        <f t="shared" si="0"/>
        <v/>
      </c>
      <c r="C28" s="20"/>
      <c r="D28" s="19">
        <v>611</v>
      </c>
      <c r="E28" s="18" t="s">
        <v>339</v>
      </c>
      <c r="F28" s="10"/>
      <c r="G28" s="10"/>
      <c r="H28" s="10" t="s">
        <v>289</v>
      </c>
    </row>
    <row r="29" spans="1:8" ht="16.5" thickBot="1" x14ac:dyDescent="0.35">
      <c r="B29" s="17" t="str">
        <f t="shared" si="0"/>
        <v/>
      </c>
      <c r="C29" s="16"/>
      <c r="D29" s="15" t="s">
        <v>338</v>
      </c>
      <c r="E29" s="14" t="s">
        <v>337</v>
      </c>
      <c r="F29" s="10"/>
      <c r="G29" s="10"/>
      <c r="H29" s="10" t="s">
        <v>289</v>
      </c>
    </row>
    <row r="30" spans="1:8" ht="30.75" thickBot="1" x14ac:dyDescent="0.35">
      <c r="B30" s="29" t="str">
        <f t="shared" si="0"/>
        <v>E006</v>
      </c>
      <c r="C30" s="28" t="s">
        <v>336</v>
      </c>
      <c r="D30" s="27" t="s">
        <v>335</v>
      </c>
      <c r="E30" s="26" t="s">
        <v>334</v>
      </c>
      <c r="F30" s="10"/>
      <c r="G30" s="10"/>
      <c r="H30" s="10" t="s">
        <v>333</v>
      </c>
    </row>
    <row r="31" spans="1:8" ht="30" x14ac:dyDescent="0.3">
      <c r="B31" s="25" t="str">
        <f t="shared" si="0"/>
        <v>K025</v>
      </c>
      <c r="C31" s="24" t="s">
        <v>332</v>
      </c>
      <c r="D31" s="23">
        <v>100</v>
      </c>
      <c r="E31" s="22" t="s">
        <v>321</v>
      </c>
      <c r="F31" s="10"/>
      <c r="G31" s="10"/>
      <c r="H31" s="10" t="s">
        <v>331</v>
      </c>
    </row>
    <row r="32" spans="1:8" ht="15.75" x14ac:dyDescent="0.3">
      <c r="B32" s="21" t="str">
        <f t="shared" si="0"/>
        <v/>
      </c>
      <c r="C32" s="20"/>
      <c r="D32" s="19">
        <v>200</v>
      </c>
      <c r="E32" s="18" t="s">
        <v>314</v>
      </c>
      <c r="F32" s="10"/>
      <c r="G32" s="10"/>
      <c r="H32" s="10" t="s">
        <v>289</v>
      </c>
    </row>
    <row r="33" spans="2:8" ht="15.75" x14ac:dyDescent="0.3">
      <c r="B33" s="21" t="str">
        <f t="shared" si="0"/>
        <v/>
      </c>
      <c r="C33" s="20"/>
      <c r="D33" s="19">
        <v>300</v>
      </c>
      <c r="E33" s="18" t="s">
        <v>312</v>
      </c>
      <c r="F33" s="10"/>
      <c r="G33" s="10"/>
      <c r="H33" s="10" t="s">
        <v>289</v>
      </c>
    </row>
    <row r="34" spans="2:8" ht="15.75" x14ac:dyDescent="0.3">
      <c r="B34" s="21" t="str">
        <f t="shared" si="0"/>
        <v/>
      </c>
      <c r="C34" s="20"/>
      <c r="D34" s="19">
        <v>400</v>
      </c>
      <c r="E34" s="18" t="s">
        <v>310</v>
      </c>
      <c r="F34" s="10"/>
      <c r="G34" s="10"/>
      <c r="H34" s="10" t="s">
        <v>289</v>
      </c>
    </row>
    <row r="35" spans="2:8" ht="30" x14ac:dyDescent="0.3">
      <c r="B35" s="21" t="str">
        <f t="shared" si="0"/>
        <v/>
      </c>
      <c r="C35" s="20"/>
      <c r="D35" s="19">
        <v>613</v>
      </c>
      <c r="E35" s="18" t="s">
        <v>326</v>
      </c>
      <c r="F35" s="10"/>
      <c r="G35" s="10"/>
      <c r="H35" s="10" t="s">
        <v>289</v>
      </c>
    </row>
    <row r="36" spans="2:8" ht="30" x14ac:dyDescent="0.3">
      <c r="B36" s="21" t="str">
        <f t="shared" si="0"/>
        <v/>
      </c>
      <c r="C36" s="20"/>
      <c r="D36" s="19">
        <v>800</v>
      </c>
      <c r="E36" s="18" t="s">
        <v>296</v>
      </c>
      <c r="F36" s="10"/>
      <c r="G36" s="10"/>
      <c r="H36" s="10" t="s">
        <v>289</v>
      </c>
    </row>
    <row r="37" spans="2:8" ht="30.75" thickBot="1" x14ac:dyDescent="0.35">
      <c r="B37" s="17" t="str">
        <f t="shared" si="0"/>
        <v/>
      </c>
      <c r="C37" s="16"/>
      <c r="D37" s="15" t="s">
        <v>291</v>
      </c>
      <c r="E37" s="14" t="s">
        <v>290</v>
      </c>
      <c r="F37" s="10"/>
      <c r="G37" s="10"/>
      <c r="H37" s="10" t="s">
        <v>289</v>
      </c>
    </row>
    <row r="38" spans="2:8" ht="15.75" x14ac:dyDescent="0.3">
      <c r="B38" s="25" t="str">
        <f t="shared" si="0"/>
        <v>M001</v>
      </c>
      <c r="C38" s="24" t="s">
        <v>330</v>
      </c>
      <c r="D38" s="23">
        <v>600</v>
      </c>
      <c r="E38" s="22" t="s">
        <v>329</v>
      </c>
      <c r="F38" s="10"/>
      <c r="G38" s="10"/>
      <c r="H38" s="10" t="s">
        <v>328</v>
      </c>
    </row>
    <row r="39" spans="2:8" ht="30" x14ac:dyDescent="0.3">
      <c r="B39" s="21" t="str">
        <f t="shared" si="0"/>
        <v/>
      </c>
      <c r="C39" s="20"/>
      <c r="D39" s="19">
        <v>610</v>
      </c>
      <c r="E39" s="18" t="s">
        <v>297</v>
      </c>
      <c r="F39" s="10"/>
      <c r="G39" s="10"/>
      <c r="H39" s="10" t="s">
        <v>289</v>
      </c>
    </row>
    <row r="40" spans="2:8" ht="30" x14ac:dyDescent="0.3">
      <c r="B40" s="21" t="str">
        <f t="shared" si="0"/>
        <v/>
      </c>
      <c r="C40" s="20"/>
      <c r="D40" s="19">
        <v>612</v>
      </c>
      <c r="E40" s="18" t="s">
        <v>327</v>
      </c>
      <c r="F40" s="10"/>
      <c r="G40" s="10"/>
      <c r="H40" s="10" t="s">
        <v>289</v>
      </c>
    </row>
    <row r="41" spans="2:8" ht="30" x14ac:dyDescent="0.3">
      <c r="B41" s="21" t="str">
        <f t="shared" si="0"/>
        <v/>
      </c>
      <c r="C41" s="20"/>
      <c r="D41" s="19">
        <v>613</v>
      </c>
      <c r="E41" s="18" t="s">
        <v>326</v>
      </c>
      <c r="F41" s="10"/>
      <c r="G41" s="10"/>
      <c r="H41" s="10" t="s">
        <v>289</v>
      </c>
    </row>
    <row r="42" spans="2:8" ht="30.75" thickBot="1" x14ac:dyDescent="0.35">
      <c r="B42" s="17" t="str">
        <f t="shared" si="0"/>
        <v/>
      </c>
      <c r="C42" s="16"/>
      <c r="D42" s="15">
        <v>614</v>
      </c>
      <c r="E42" s="14" t="s">
        <v>325</v>
      </c>
      <c r="F42" s="10"/>
      <c r="G42" s="10"/>
      <c r="H42" s="10" t="s">
        <v>289</v>
      </c>
    </row>
    <row r="43" spans="2:8" ht="30.75" thickBot="1" x14ac:dyDescent="0.35">
      <c r="B43" s="29" t="str">
        <f t="shared" si="0"/>
        <v>P001</v>
      </c>
      <c r="C43" s="28" t="s">
        <v>324</v>
      </c>
      <c r="D43" s="27" t="s">
        <v>291</v>
      </c>
      <c r="E43" s="26" t="s">
        <v>290</v>
      </c>
      <c r="F43" s="10"/>
      <c r="G43" s="10"/>
      <c r="H43" s="10" t="s">
        <v>323</v>
      </c>
    </row>
    <row r="44" spans="2:8" ht="30" x14ac:dyDescent="0.3">
      <c r="B44" s="25" t="str">
        <f t="shared" si="0"/>
        <v>P002</v>
      </c>
      <c r="C44" s="24" t="s">
        <v>322</v>
      </c>
      <c r="D44" s="23">
        <v>100</v>
      </c>
      <c r="E44" s="22" t="s">
        <v>321</v>
      </c>
      <c r="F44" s="10"/>
      <c r="G44" s="10"/>
      <c r="H44" s="10" t="s">
        <v>320</v>
      </c>
    </row>
    <row r="45" spans="2:8" ht="15.75" x14ac:dyDescent="0.3">
      <c r="B45" s="21" t="str">
        <f t="shared" si="0"/>
        <v/>
      </c>
      <c r="C45" s="20"/>
      <c r="D45" s="19">
        <v>103</v>
      </c>
      <c r="E45" s="18" t="s">
        <v>319</v>
      </c>
      <c r="F45" s="10"/>
      <c r="G45" s="10"/>
      <c r="H45" s="10" t="s">
        <v>289</v>
      </c>
    </row>
    <row r="46" spans="2:8" ht="15.75" x14ac:dyDescent="0.3">
      <c r="B46" s="21" t="str">
        <f t="shared" si="0"/>
        <v/>
      </c>
      <c r="C46" s="20"/>
      <c r="D46" s="19">
        <v>111</v>
      </c>
      <c r="E46" s="18" t="s">
        <v>318</v>
      </c>
      <c r="F46" s="10"/>
      <c r="G46" s="10"/>
      <c r="H46" s="10" t="s">
        <v>289</v>
      </c>
    </row>
    <row r="47" spans="2:8" ht="15.75" x14ac:dyDescent="0.3">
      <c r="B47" s="21" t="str">
        <f t="shared" si="0"/>
        <v/>
      </c>
      <c r="C47" s="20"/>
      <c r="D47" s="19">
        <v>112</v>
      </c>
      <c r="E47" s="18" t="s">
        <v>317</v>
      </c>
      <c r="F47" s="10"/>
      <c r="G47" s="10"/>
      <c r="H47" s="10" t="s">
        <v>289</v>
      </c>
    </row>
    <row r="48" spans="2:8" ht="15.75" x14ac:dyDescent="0.3">
      <c r="B48" s="21" t="str">
        <f t="shared" si="0"/>
        <v/>
      </c>
      <c r="C48" s="20"/>
      <c r="D48" s="19">
        <v>121</v>
      </c>
      <c r="E48" s="18" t="s">
        <v>302</v>
      </c>
      <c r="F48" s="10"/>
      <c r="G48" s="10"/>
      <c r="H48" s="10" t="s">
        <v>289</v>
      </c>
    </row>
    <row r="49" spans="2:8" ht="30" x14ac:dyDescent="0.3">
      <c r="B49" s="21" t="str">
        <f t="shared" si="0"/>
        <v/>
      </c>
      <c r="C49" s="20"/>
      <c r="D49" s="19">
        <v>123</v>
      </c>
      <c r="E49" s="18" t="s">
        <v>316</v>
      </c>
      <c r="F49" s="10"/>
      <c r="G49" s="10"/>
      <c r="H49" s="10" t="s">
        <v>289</v>
      </c>
    </row>
    <row r="50" spans="2:8" ht="15.75" x14ac:dyDescent="0.3">
      <c r="B50" s="21" t="str">
        <f t="shared" si="0"/>
        <v/>
      </c>
      <c r="C50" s="20"/>
      <c r="D50" s="19">
        <v>124</v>
      </c>
      <c r="E50" s="18" t="s">
        <v>315</v>
      </c>
      <c r="F50" s="10"/>
      <c r="G50" s="10"/>
      <c r="H50" s="10" t="s">
        <v>289</v>
      </c>
    </row>
    <row r="51" spans="2:8" ht="15.75" x14ac:dyDescent="0.3">
      <c r="B51" s="21" t="str">
        <f t="shared" si="0"/>
        <v/>
      </c>
      <c r="C51" s="20"/>
      <c r="D51" s="19">
        <v>200</v>
      </c>
      <c r="E51" s="18" t="s">
        <v>314</v>
      </c>
      <c r="F51" s="10"/>
      <c r="G51" s="10"/>
      <c r="H51" s="10" t="s">
        <v>289</v>
      </c>
    </row>
    <row r="52" spans="2:8" ht="15.75" x14ac:dyDescent="0.3">
      <c r="B52" s="21" t="str">
        <f t="shared" si="0"/>
        <v/>
      </c>
      <c r="C52" s="20"/>
      <c r="D52" s="19">
        <v>210</v>
      </c>
      <c r="E52" s="18" t="s">
        <v>300</v>
      </c>
      <c r="F52" s="10"/>
      <c r="G52" s="10"/>
      <c r="H52" s="10" t="s">
        <v>289</v>
      </c>
    </row>
    <row r="53" spans="2:8" ht="15.75" x14ac:dyDescent="0.3">
      <c r="B53" s="21" t="str">
        <f t="shared" si="0"/>
        <v/>
      </c>
      <c r="C53" s="20"/>
      <c r="D53" s="19">
        <v>213</v>
      </c>
      <c r="E53" s="18" t="s">
        <v>313</v>
      </c>
      <c r="F53" s="10"/>
      <c r="G53" s="10"/>
      <c r="H53" s="10" t="s">
        <v>289</v>
      </c>
    </row>
    <row r="54" spans="2:8" ht="15.75" x14ac:dyDescent="0.3">
      <c r="B54" s="21" t="str">
        <f t="shared" si="0"/>
        <v/>
      </c>
      <c r="C54" s="20"/>
      <c r="D54" s="19">
        <v>300</v>
      </c>
      <c r="E54" s="18" t="s">
        <v>312</v>
      </c>
      <c r="F54" s="10"/>
      <c r="G54" s="10"/>
      <c r="H54" s="10" t="s">
        <v>289</v>
      </c>
    </row>
    <row r="55" spans="2:8" ht="30" x14ac:dyDescent="0.3">
      <c r="B55" s="21" t="str">
        <f t="shared" si="0"/>
        <v/>
      </c>
      <c r="C55" s="20"/>
      <c r="D55" s="19">
        <v>310</v>
      </c>
      <c r="E55" s="18" t="s">
        <v>311</v>
      </c>
      <c r="F55" s="10"/>
      <c r="G55" s="10"/>
      <c r="H55" s="10" t="s">
        <v>289</v>
      </c>
    </row>
    <row r="56" spans="2:8" ht="30" x14ac:dyDescent="0.3">
      <c r="B56" s="21" t="str">
        <f t="shared" si="0"/>
        <v/>
      </c>
      <c r="C56" s="20"/>
      <c r="D56" s="19">
        <v>311</v>
      </c>
      <c r="E56" s="18" t="s">
        <v>299</v>
      </c>
      <c r="F56" s="10"/>
      <c r="G56" s="10"/>
      <c r="H56" s="10" t="s">
        <v>289</v>
      </c>
    </row>
    <row r="57" spans="2:8" ht="15.75" x14ac:dyDescent="0.3">
      <c r="B57" s="21" t="str">
        <f t="shared" si="0"/>
        <v/>
      </c>
      <c r="C57" s="20"/>
      <c r="D57" s="19">
        <v>400</v>
      </c>
      <c r="E57" s="18" t="s">
        <v>310</v>
      </c>
      <c r="F57" s="10"/>
      <c r="G57" s="10"/>
      <c r="H57" s="10" t="s">
        <v>289</v>
      </c>
    </row>
    <row r="58" spans="2:8" ht="15.75" x14ac:dyDescent="0.3">
      <c r="B58" s="21" t="str">
        <f t="shared" si="0"/>
        <v/>
      </c>
      <c r="C58" s="20"/>
      <c r="D58" s="19">
        <v>411</v>
      </c>
      <c r="E58" s="18" t="s">
        <v>309</v>
      </c>
      <c r="F58" s="10"/>
      <c r="G58" s="10"/>
      <c r="H58" s="10" t="s">
        <v>289</v>
      </c>
    </row>
    <row r="59" spans="2:8" ht="15.75" x14ac:dyDescent="0.3">
      <c r="B59" s="21" t="str">
        <f t="shared" si="0"/>
        <v/>
      </c>
      <c r="C59" s="20"/>
      <c r="D59" s="19">
        <v>412</v>
      </c>
      <c r="E59" s="18" t="s">
        <v>298</v>
      </c>
      <c r="F59" s="10"/>
      <c r="G59" s="10"/>
      <c r="H59" s="10" t="s">
        <v>289</v>
      </c>
    </row>
    <row r="60" spans="2:8" ht="15.75" x14ac:dyDescent="0.3">
      <c r="B60" s="21" t="str">
        <f t="shared" si="0"/>
        <v/>
      </c>
      <c r="C60" s="20"/>
      <c r="D60" s="19">
        <v>413</v>
      </c>
      <c r="E60" s="18" t="s">
        <v>308</v>
      </c>
      <c r="F60" s="10"/>
      <c r="G60" s="10"/>
      <c r="H60" s="10" t="s">
        <v>289</v>
      </c>
    </row>
    <row r="61" spans="2:8" ht="30" x14ac:dyDescent="0.3">
      <c r="B61" s="21" t="str">
        <f t="shared" si="0"/>
        <v/>
      </c>
      <c r="C61" s="20"/>
      <c r="D61" s="19">
        <v>811</v>
      </c>
      <c r="E61" s="18" t="s">
        <v>294</v>
      </c>
      <c r="F61" s="10"/>
      <c r="G61" s="10"/>
      <c r="H61" s="10" t="s">
        <v>289</v>
      </c>
    </row>
    <row r="62" spans="2:8" ht="45" x14ac:dyDescent="0.3">
      <c r="B62" s="21" t="str">
        <f t="shared" si="0"/>
        <v/>
      </c>
      <c r="C62" s="20"/>
      <c r="D62" s="19" t="s">
        <v>307</v>
      </c>
      <c r="E62" s="18" t="s">
        <v>306</v>
      </c>
      <c r="F62" s="10"/>
      <c r="G62" s="10"/>
      <c r="H62" s="10" t="s">
        <v>289</v>
      </c>
    </row>
    <row r="63" spans="2:8" ht="45.75" thickBot="1" x14ac:dyDescent="0.35">
      <c r="B63" s="17" t="str">
        <f t="shared" si="0"/>
        <v/>
      </c>
      <c r="C63" s="16"/>
      <c r="D63" s="15" t="s">
        <v>305</v>
      </c>
      <c r="E63" s="14" t="s">
        <v>304</v>
      </c>
      <c r="F63" s="10"/>
      <c r="G63" s="10"/>
      <c r="H63" s="10" t="s">
        <v>289</v>
      </c>
    </row>
    <row r="64" spans="2:8" ht="30" x14ac:dyDescent="0.3">
      <c r="B64" s="25" t="str">
        <f t="shared" si="0"/>
        <v>P005</v>
      </c>
      <c r="C64" s="24" t="s">
        <v>303</v>
      </c>
      <c r="D64" s="23">
        <v>121</v>
      </c>
      <c r="E64" s="22" t="s">
        <v>302</v>
      </c>
      <c r="F64" s="10"/>
      <c r="G64" s="10"/>
      <c r="H64" s="10" t="s">
        <v>301</v>
      </c>
    </row>
    <row r="65" spans="2:8" ht="15.75" x14ac:dyDescent="0.3">
      <c r="B65" s="21" t="str">
        <f t="shared" si="0"/>
        <v/>
      </c>
      <c r="C65" s="20"/>
      <c r="D65" s="19">
        <v>210</v>
      </c>
      <c r="E65" s="18" t="s">
        <v>300</v>
      </c>
      <c r="F65" s="10"/>
      <c r="G65" s="10"/>
      <c r="H65" s="10" t="s">
        <v>289</v>
      </c>
    </row>
    <row r="66" spans="2:8" ht="30" x14ac:dyDescent="0.3">
      <c r="B66" s="21" t="str">
        <f t="shared" si="0"/>
        <v/>
      </c>
      <c r="C66" s="20"/>
      <c r="D66" s="19">
        <v>311</v>
      </c>
      <c r="E66" s="18" t="s">
        <v>299</v>
      </c>
      <c r="F66" s="10"/>
      <c r="G66" s="10"/>
      <c r="H66" s="10" t="s">
        <v>289</v>
      </c>
    </row>
    <row r="67" spans="2:8" ht="15.75" x14ac:dyDescent="0.3">
      <c r="B67" s="21" t="str">
        <f t="shared" si="0"/>
        <v/>
      </c>
      <c r="C67" s="20"/>
      <c r="D67" s="19">
        <v>412</v>
      </c>
      <c r="E67" s="18" t="s">
        <v>298</v>
      </c>
      <c r="F67" s="10"/>
      <c r="G67" s="10"/>
      <c r="H67" s="10" t="s">
        <v>289</v>
      </c>
    </row>
    <row r="68" spans="2:8" ht="30" x14ac:dyDescent="0.3">
      <c r="B68" s="21" t="str">
        <f t="shared" si="0"/>
        <v/>
      </c>
      <c r="C68" s="20"/>
      <c r="D68" s="19">
        <v>610</v>
      </c>
      <c r="E68" s="18" t="s">
        <v>297</v>
      </c>
      <c r="F68" s="10"/>
      <c r="G68" s="10"/>
      <c r="H68" s="10" t="s">
        <v>289</v>
      </c>
    </row>
    <row r="69" spans="2:8" ht="30" x14ac:dyDescent="0.3">
      <c r="B69" s="21" t="str">
        <f t="shared" si="0"/>
        <v/>
      </c>
      <c r="C69" s="20"/>
      <c r="D69" s="19">
        <v>800</v>
      </c>
      <c r="E69" s="18" t="s">
        <v>296</v>
      </c>
      <c r="F69" s="10"/>
      <c r="G69" s="10"/>
      <c r="H69" s="10" t="s">
        <v>289</v>
      </c>
    </row>
    <row r="70" spans="2:8" ht="15.75" x14ac:dyDescent="0.3">
      <c r="B70" s="21" t="str">
        <f t="shared" si="0"/>
        <v/>
      </c>
      <c r="C70" s="20"/>
      <c r="D70" s="19">
        <v>810</v>
      </c>
      <c r="E70" s="18" t="s">
        <v>295</v>
      </c>
      <c r="F70" s="10"/>
      <c r="G70" s="10"/>
      <c r="H70" s="10" t="s">
        <v>289</v>
      </c>
    </row>
    <row r="71" spans="2:8" ht="30" x14ac:dyDescent="0.3">
      <c r="B71" s="21" t="str">
        <f t="shared" si="0"/>
        <v/>
      </c>
      <c r="C71" s="20"/>
      <c r="D71" s="19">
        <v>811</v>
      </c>
      <c r="E71" s="18" t="s">
        <v>294</v>
      </c>
      <c r="F71" s="10"/>
      <c r="G71" s="10"/>
      <c r="H71" s="10" t="s">
        <v>289</v>
      </c>
    </row>
    <row r="72" spans="2:8" ht="30" x14ac:dyDescent="0.3">
      <c r="B72" s="21" t="str">
        <f t="shared" si="0"/>
        <v/>
      </c>
      <c r="C72" s="20"/>
      <c r="D72" s="19">
        <v>812</v>
      </c>
      <c r="E72" s="18" t="s">
        <v>293</v>
      </c>
      <c r="F72" s="10"/>
      <c r="G72" s="10"/>
      <c r="H72" s="10" t="s">
        <v>289</v>
      </c>
    </row>
    <row r="73" spans="2:8" ht="30" x14ac:dyDescent="0.3">
      <c r="B73" s="21" t="str">
        <f t="shared" si="0"/>
        <v/>
      </c>
      <c r="C73" s="20"/>
      <c r="D73" s="19">
        <v>813</v>
      </c>
      <c r="E73" s="18" t="s">
        <v>292</v>
      </c>
      <c r="F73" s="10"/>
      <c r="G73" s="10"/>
      <c r="H73" s="10" t="s">
        <v>289</v>
      </c>
    </row>
    <row r="74" spans="2:8" ht="30.75" thickBot="1" x14ac:dyDescent="0.35">
      <c r="B74" s="17" t="str">
        <f t="shared" si="0"/>
        <v/>
      </c>
      <c r="C74" s="16"/>
      <c r="D74" s="15" t="s">
        <v>291</v>
      </c>
      <c r="E74" s="14" t="s">
        <v>290</v>
      </c>
      <c r="F74" s="10"/>
      <c r="G74" s="10"/>
      <c r="H74" s="10" t="s">
        <v>289</v>
      </c>
    </row>
    <row r="75" spans="2:8" ht="15.75" x14ac:dyDescent="0.3">
      <c r="B75" s="13"/>
      <c r="C75" s="12"/>
      <c r="D75" s="11"/>
      <c r="E75" s="12"/>
    </row>
    <row r="76" spans="2:8" ht="15.75" x14ac:dyDescent="0.3">
      <c r="B76" s="13"/>
      <c r="C76" s="12"/>
      <c r="D76" s="11"/>
      <c r="E76" s="12"/>
    </row>
    <row r="77" spans="2:8" ht="15.75" x14ac:dyDescent="0.3">
      <c r="B77" s="13"/>
      <c r="C77" s="12"/>
      <c r="D77" s="11"/>
      <c r="E77" s="12"/>
    </row>
    <row r="78" spans="2:8" ht="15.75" x14ac:dyDescent="0.3">
      <c r="B78" s="13"/>
      <c r="C78" s="12"/>
      <c r="D78" s="11"/>
      <c r="E78" s="12"/>
    </row>
    <row r="79" spans="2:8" ht="15.75" x14ac:dyDescent="0.3">
      <c r="B79" s="13"/>
      <c r="C79" s="12"/>
      <c r="D79" s="11"/>
      <c r="E79" s="12"/>
    </row>
    <row r="80" spans="2:8" ht="15.75" x14ac:dyDescent="0.3">
      <c r="B80" s="13"/>
      <c r="C80" s="12"/>
      <c r="D80" s="11"/>
      <c r="E80" s="12"/>
    </row>
    <row r="81" spans="2:5" ht="15.75" x14ac:dyDescent="0.3">
      <c r="B81" s="13"/>
      <c r="C81" s="12"/>
      <c r="D81" s="11"/>
      <c r="E81" s="12"/>
    </row>
    <row r="82" spans="2:5" ht="15.75" x14ac:dyDescent="0.3">
      <c r="B82" s="13"/>
      <c r="C82" s="12"/>
      <c r="D82" s="11"/>
      <c r="E82" s="12"/>
    </row>
    <row r="83" spans="2:5" ht="15.75" x14ac:dyDescent="0.3">
      <c r="B83" s="13"/>
      <c r="C83" s="12"/>
      <c r="D83" s="11"/>
      <c r="E83" s="12"/>
    </row>
    <row r="84" spans="2:5" ht="15.75" x14ac:dyDescent="0.3">
      <c r="B84" s="13"/>
      <c r="C84" s="12"/>
      <c r="D84" s="11"/>
      <c r="E84" s="12"/>
    </row>
    <row r="85" spans="2:5" ht="15.75" x14ac:dyDescent="0.3">
      <c r="B85" s="13"/>
      <c r="C85" s="12"/>
      <c r="D85" s="11"/>
      <c r="E85" s="12"/>
    </row>
    <row r="86" spans="2:5" ht="15.75" x14ac:dyDescent="0.3">
      <c r="B86" s="13"/>
      <c r="C86" s="12"/>
      <c r="D86" s="11"/>
      <c r="E86" s="12"/>
    </row>
    <row r="87" spans="2:5" ht="15.75" x14ac:dyDescent="0.3">
      <c r="B87" s="13"/>
      <c r="C87" s="12"/>
      <c r="D87" s="11"/>
      <c r="E87" s="12"/>
    </row>
    <row r="88" spans="2:5" ht="15.75" x14ac:dyDescent="0.3">
      <c r="B88" s="13"/>
      <c r="C88" s="12"/>
      <c r="D88" s="11"/>
      <c r="E88" s="12"/>
    </row>
    <row r="89" spans="2:5" ht="15.75" x14ac:dyDescent="0.3">
      <c r="B89" s="13"/>
      <c r="C89" s="12"/>
      <c r="D89" s="11"/>
      <c r="E89" s="12"/>
    </row>
    <row r="90" spans="2:5" ht="15.75" x14ac:dyDescent="0.3">
      <c r="B90" s="13"/>
      <c r="C90" s="12"/>
      <c r="D90" s="11"/>
      <c r="E90" s="12"/>
    </row>
    <row r="91" spans="2:5" ht="15.75" x14ac:dyDescent="0.3">
      <c r="B91" s="13"/>
      <c r="C91" s="12"/>
      <c r="D91" s="11"/>
      <c r="E91" s="12"/>
    </row>
    <row r="92" spans="2:5" ht="15.75" x14ac:dyDescent="0.3">
      <c r="B92" s="13"/>
      <c r="C92" s="12"/>
      <c r="D92" s="11"/>
      <c r="E92" s="12"/>
    </row>
    <row r="93" spans="2:5" ht="15.75" x14ac:dyDescent="0.3">
      <c r="B93" s="13"/>
      <c r="C93" s="12"/>
      <c r="D93" s="11"/>
      <c r="E93" s="12"/>
    </row>
    <row r="94" spans="2:5" ht="15.75" x14ac:dyDescent="0.3">
      <c r="B94" s="13"/>
      <c r="C94" s="12"/>
      <c r="D94" s="11"/>
      <c r="E94" s="12"/>
    </row>
    <row r="95" spans="2:5" ht="15.75" x14ac:dyDescent="0.3">
      <c r="B95" s="13"/>
      <c r="C95" s="12"/>
      <c r="D95" s="11"/>
      <c r="E95" s="12"/>
    </row>
    <row r="96" spans="2:5" ht="15.75" x14ac:dyDescent="0.3">
      <c r="B96" s="13"/>
      <c r="C96" s="12"/>
      <c r="D96" s="11"/>
      <c r="E96" s="12"/>
    </row>
    <row r="97" spans="2:5" ht="15.75" x14ac:dyDescent="0.3">
      <c r="B97" s="13"/>
      <c r="C97" s="12"/>
      <c r="D97" s="11"/>
      <c r="E97" s="12"/>
    </row>
    <row r="98" spans="2:5" ht="15.75" x14ac:dyDescent="0.3">
      <c r="B98" s="13"/>
      <c r="C98" s="12"/>
      <c r="D98" s="11"/>
      <c r="E98" s="12"/>
    </row>
    <row r="99" spans="2:5" ht="15.75" x14ac:dyDescent="0.3">
      <c r="B99" s="13"/>
      <c r="C99" s="12"/>
      <c r="D99" s="11"/>
      <c r="E99" s="12"/>
    </row>
    <row r="100" spans="2:5" ht="15.75" x14ac:dyDescent="0.3">
      <c r="B100" s="13"/>
      <c r="C100" s="12"/>
      <c r="D100" s="11"/>
      <c r="E100" s="12"/>
    </row>
    <row r="101" spans="2:5" ht="15.75" x14ac:dyDescent="0.3">
      <c r="B101" s="13"/>
      <c r="C101" s="12"/>
      <c r="D101" s="11"/>
      <c r="E101" s="12"/>
    </row>
    <row r="102" spans="2:5" ht="15.75" x14ac:dyDescent="0.3">
      <c r="B102" s="13"/>
      <c r="C102" s="12"/>
      <c r="D102" s="11"/>
      <c r="E102" s="12"/>
    </row>
    <row r="103" spans="2:5" ht="15.75" x14ac:dyDescent="0.3">
      <c r="B103" s="13"/>
      <c r="C103" s="12"/>
      <c r="D103" s="11"/>
      <c r="E103" s="12"/>
    </row>
    <row r="104" spans="2:5" ht="15.75" x14ac:dyDescent="0.3">
      <c r="B104" s="13"/>
      <c r="C104" s="12"/>
      <c r="D104" s="11"/>
      <c r="E104" s="12"/>
    </row>
    <row r="105" spans="2:5" ht="15.75" x14ac:dyDescent="0.3">
      <c r="B105" s="13"/>
      <c r="C105" s="12"/>
      <c r="D105" s="11"/>
      <c r="E105" s="12"/>
    </row>
    <row r="106" spans="2:5" ht="15.75" x14ac:dyDescent="0.3">
      <c r="B106" s="13"/>
      <c r="C106" s="12"/>
      <c r="D106" s="11"/>
      <c r="E106" s="12"/>
    </row>
    <row r="107" spans="2:5" ht="15.75" x14ac:dyDescent="0.3">
      <c r="B107" s="13"/>
      <c r="C107" s="12"/>
      <c r="D107" s="11"/>
      <c r="E107" s="12"/>
    </row>
    <row r="108" spans="2:5" ht="15.75" x14ac:dyDescent="0.3">
      <c r="B108" s="13"/>
      <c r="C108" s="12"/>
      <c r="D108" s="11"/>
      <c r="E108" s="12"/>
    </row>
    <row r="109" spans="2:5" ht="15.75" x14ac:dyDescent="0.3">
      <c r="B109" s="13"/>
      <c r="C109" s="12"/>
      <c r="D109" s="11"/>
      <c r="E109" s="12"/>
    </row>
    <row r="110" spans="2:5" ht="15.75" x14ac:dyDescent="0.3">
      <c r="B110" s="13"/>
      <c r="C110" s="12"/>
      <c r="D110" s="11"/>
      <c r="E110" s="12"/>
    </row>
    <row r="111" spans="2:5" ht="15.75" x14ac:dyDescent="0.3">
      <c r="B111" s="13"/>
      <c r="C111" s="12"/>
      <c r="D111" s="11"/>
      <c r="E111" s="12"/>
    </row>
    <row r="112" spans="2:5" ht="15.75" x14ac:dyDescent="0.3">
      <c r="B112" s="13"/>
      <c r="C112" s="12"/>
      <c r="D112" s="11"/>
      <c r="E112" s="12"/>
    </row>
    <row r="113" spans="2:5" ht="15.75" x14ac:dyDescent="0.3">
      <c r="B113" s="13"/>
      <c r="C113" s="12"/>
      <c r="D113" s="11"/>
      <c r="E113" s="12"/>
    </row>
    <row r="114" spans="2:5" ht="15.75" x14ac:dyDescent="0.3">
      <c r="B114" s="13"/>
      <c r="C114" s="12"/>
      <c r="D114" s="11"/>
      <c r="E114" s="12"/>
    </row>
    <row r="115" spans="2:5" ht="15.75" x14ac:dyDescent="0.3">
      <c r="B115" s="13"/>
      <c r="C115" s="12"/>
      <c r="D115" s="11"/>
      <c r="E115" s="12"/>
    </row>
    <row r="116" spans="2:5" ht="15.75" x14ac:dyDescent="0.3">
      <c r="B116" s="13"/>
      <c r="C116" s="12"/>
      <c r="D116" s="11"/>
      <c r="E116" s="12"/>
    </row>
    <row r="117" spans="2:5" ht="15.75" x14ac:dyDescent="0.3">
      <c r="B117" s="13"/>
      <c r="C117" s="12"/>
      <c r="D117" s="11"/>
      <c r="E117" s="12"/>
    </row>
    <row r="118" spans="2:5" ht="15.75" x14ac:dyDescent="0.3">
      <c r="B118" s="13"/>
      <c r="C118" s="12"/>
      <c r="D118" s="11"/>
      <c r="E118" s="12"/>
    </row>
    <row r="119" spans="2:5" ht="15.75" x14ac:dyDescent="0.3">
      <c r="B119" s="13"/>
      <c r="C119" s="12"/>
      <c r="D119" s="11"/>
      <c r="E119" s="12"/>
    </row>
    <row r="120" spans="2:5" ht="15.75" x14ac:dyDescent="0.3">
      <c r="B120" s="13"/>
      <c r="C120" s="12"/>
      <c r="D120" s="11"/>
      <c r="E120" s="12"/>
    </row>
    <row r="121" spans="2:5" ht="15.75" x14ac:dyDescent="0.3">
      <c r="B121" s="13"/>
      <c r="C121" s="12"/>
      <c r="D121" s="11"/>
      <c r="E121" s="12"/>
    </row>
    <row r="122" spans="2:5" ht="15.75" x14ac:dyDescent="0.3">
      <c r="B122" s="13"/>
      <c r="C122" s="12"/>
      <c r="D122" s="11"/>
      <c r="E122" s="12"/>
    </row>
    <row r="123" spans="2:5" ht="15.75" x14ac:dyDescent="0.3">
      <c r="B123" s="13"/>
      <c r="C123" s="12"/>
      <c r="D123" s="11"/>
      <c r="E123" s="12"/>
    </row>
    <row r="124" spans="2:5" ht="15.75" x14ac:dyDescent="0.3">
      <c r="B124" s="13"/>
      <c r="C124" s="12"/>
      <c r="D124" s="11"/>
      <c r="E124" s="12"/>
    </row>
    <row r="125" spans="2:5" ht="15.75" x14ac:dyDescent="0.3">
      <c r="B125" s="13"/>
      <c r="C125" s="12"/>
      <c r="D125" s="11"/>
      <c r="E125" s="12"/>
    </row>
    <row r="126" spans="2:5" ht="15.75" x14ac:dyDescent="0.3">
      <c r="B126" s="13"/>
      <c r="C126" s="12"/>
      <c r="D126" s="11"/>
      <c r="E126" s="12"/>
    </row>
    <row r="127" spans="2:5" ht="15.75" x14ac:dyDescent="0.3">
      <c r="B127" s="13"/>
      <c r="C127" s="12"/>
      <c r="D127" s="11"/>
      <c r="E127" s="12"/>
    </row>
    <row r="128" spans="2:5" ht="15.75" x14ac:dyDescent="0.3">
      <c r="B128" s="13"/>
      <c r="C128" s="12"/>
      <c r="D128" s="11"/>
      <c r="E128" s="12"/>
    </row>
    <row r="129" spans="2:5" ht="15.75" x14ac:dyDescent="0.3">
      <c r="B129" s="13"/>
      <c r="C129" s="12"/>
      <c r="D129" s="11"/>
      <c r="E129" s="12"/>
    </row>
    <row r="130" spans="2:5" ht="15.75" x14ac:dyDescent="0.3">
      <c r="B130" s="13"/>
      <c r="C130" s="12"/>
      <c r="D130" s="11"/>
      <c r="E130" s="12"/>
    </row>
    <row r="131" spans="2:5" ht="15.75" x14ac:dyDescent="0.3">
      <c r="B131" s="13"/>
      <c r="C131" s="12"/>
      <c r="D131" s="11"/>
      <c r="E131" s="12"/>
    </row>
    <row r="132" spans="2:5" ht="15.75" x14ac:dyDescent="0.3">
      <c r="B132" s="13"/>
      <c r="C132" s="12"/>
      <c r="D132" s="11"/>
      <c r="E132" s="12"/>
    </row>
    <row r="133" spans="2:5" ht="15.75" x14ac:dyDescent="0.3">
      <c r="B133" s="13"/>
      <c r="C133" s="12"/>
      <c r="D133" s="11"/>
      <c r="E133" s="12"/>
    </row>
    <row r="134" spans="2:5" ht="15.75" x14ac:dyDescent="0.3">
      <c r="B134" s="13"/>
      <c r="C134" s="12"/>
      <c r="D134" s="11"/>
      <c r="E134" s="12"/>
    </row>
    <row r="135" spans="2:5" ht="15.75" x14ac:dyDescent="0.3">
      <c r="B135" s="13"/>
      <c r="C135" s="12"/>
      <c r="D135" s="11"/>
      <c r="E135" s="12"/>
    </row>
    <row r="136" spans="2:5" ht="15.75" x14ac:dyDescent="0.3">
      <c r="B136" s="13"/>
      <c r="C136" s="12"/>
      <c r="D136" s="11"/>
      <c r="E136" s="12"/>
    </row>
    <row r="137" spans="2:5" ht="15.75" x14ac:dyDescent="0.3">
      <c r="B137" s="13"/>
      <c r="C137" s="12"/>
      <c r="D137" s="11"/>
      <c r="E137" s="12"/>
    </row>
    <row r="138" spans="2:5" ht="15.75" x14ac:dyDescent="0.3">
      <c r="B138" s="13"/>
      <c r="C138" s="12"/>
      <c r="D138" s="11"/>
      <c r="E138" s="12"/>
    </row>
    <row r="139" spans="2:5" ht="15.75" x14ac:dyDescent="0.3">
      <c r="B139" s="13"/>
      <c r="C139" s="12"/>
      <c r="D139" s="11"/>
      <c r="E139" s="12"/>
    </row>
    <row r="140" spans="2:5" ht="15.75" x14ac:dyDescent="0.3">
      <c r="B140" s="13"/>
      <c r="C140" s="12"/>
      <c r="D140" s="11"/>
      <c r="E140" s="12"/>
    </row>
    <row r="141" spans="2:5" ht="15.75" x14ac:dyDescent="0.3">
      <c r="B141" s="13"/>
      <c r="C141" s="12"/>
      <c r="D141" s="11"/>
      <c r="E141" s="12"/>
    </row>
    <row r="142" spans="2:5" ht="15.75" x14ac:dyDescent="0.3">
      <c r="B142" s="13"/>
      <c r="C142" s="12"/>
      <c r="D142" s="11"/>
      <c r="E142" s="12"/>
    </row>
    <row r="143" spans="2:5" ht="15.75" x14ac:dyDescent="0.3">
      <c r="B143" s="13"/>
      <c r="C143" s="12"/>
      <c r="D143" s="11"/>
      <c r="E143" s="12"/>
    </row>
    <row r="144" spans="2:5" ht="15.75" x14ac:dyDescent="0.3">
      <c r="B144" s="13"/>
      <c r="C144" s="12"/>
      <c r="D144" s="11"/>
      <c r="E144" s="12"/>
    </row>
    <row r="145" spans="2:5" ht="15.75" x14ac:dyDescent="0.3">
      <c r="B145" s="13"/>
      <c r="C145" s="12"/>
      <c r="D145" s="11"/>
      <c r="E145" s="12"/>
    </row>
    <row r="146" spans="2:5" ht="15.75" x14ac:dyDescent="0.3">
      <c r="B146" s="13"/>
      <c r="C146" s="12"/>
      <c r="D146" s="11"/>
      <c r="E146" s="12"/>
    </row>
    <row r="147" spans="2:5" ht="15.75" x14ac:dyDescent="0.3">
      <c r="B147" s="13"/>
      <c r="C147" s="12"/>
      <c r="D147" s="11"/>
      <c r="E147" s="12"/>
    </row>
    <row r="148" spans="2:5" ht="15.75" x14ac:dyDescent="0.3">
      <c r="B148" s="13"/>
      <c r="C148" s="12"/>
      <c r="D148" s="11"/>
      <c r="E148" s="12"/>
    </row>
    <row r="149" spans="2:5" ht="15.75" x14ac:dyDescent="0.3">
      <c r="B149" s="13"/>
      <c r="C149" s="12"/>
      <c r="D149" s="11"/>
      <c r="E149" s="12"/>
    </row>
    <row r="150" spans="2:5" ht="15.75" x14ac:dyDescent="0.3">
      <c r="B150" s="13"/>
      <c r="C150" s="12"/>
      <c r="D150" s="11"/>
      <c r="E150" s="12"/>
    </row>
    <row r="151" spans="2:5" ht="15.75" x14ac:dyDescent="0.3">
      <c r="B151" s="13"/>
      <c r="C151" s="12"/>
      <c r="D151" s="11"/>
      <c r="E151" s="12"/>
    </row>
    <row r="152" spans="2:5" ht="15.75" x14ac:dyDescent="0.3">
      <c r="B152" s="13"/>
      <c r="C152" s="12"/>
      <c r="D152" s="11"/>
      <c r="E152" s="12"/>
    </row>
    <row r="153" spans="2:5" ht="15.75" x14ac:dyDescent="0.3">
      <c r="B153" s="13"/>
      <c r="C153" s="12"/>
      <c r="D153" s="11"/>
      <c r="E153" s="12"/>
    </row>
    <row r="154" spans="2:5" ht="15.75" x14ac:dyDescent="0.3">
      <c r="B154" s="13"/>
      <c r="C154" s="12"/>
      <c r="D154" s="11"/>
      <c r="E154" s="12"/>
    </row>
    <row r="155" spans="2:5" ht="15.75" x14ac:dyDescent="0.3">
      <c r="B155" s="13"/>
      <c r="C155" s="12"/>
      <c r="D155" s="11"/>
      <c r="E155" s="12"/>
    </row>
    <row r="156" spans="2:5" ht="15.75" x14ac:dyDescent="0.3">
      <c r="B156" s="13"/>
      <c r="C156" s="12"/>
      <c r="D156" s="11"/>
      <c r="E156" s="12"/>
    </row>
    <row r="157" spans="2:5" ht="15.75" x14ac:dyDescent="0.3">
      <c r="B157" s="13"/>
      <c r="C157" s="12"/>
      <c r="D157" s="11"/>
      <c r="E157" s="12"/>
    </row>
    <row r="158" spans="2:5" ht="15.75" x14ac:dyDescent="0.3">
      <c r="B158" s="13"/>
      <c r="C158" s="12"/>
      <c r="D158" s="11"/>
      <c r="E158" s="12"/>
    </row>
    <row r="159" spans="2:5" ht="15.75" x14ac:dyDescent="0.3">
      <c r="B159" s="13"/>
      <c r="C159" s="12"/>
      <c r="D159" s="11"/>
      <c r="E159" s="12"/>
    </row>
    <row r="160" spans="2:5" ht="15.75" x14ac:dyDescent="0.3">
      <c r="B160" s="13"/>
      <c r="C160" s="12"/>
      <c r="D160" s="11"/>
      <c r="E160" s="12"/>
    </row>
    <row r="161" spans="2:5" ht="15.75" x14ac:dyDescent="0.3">
      <c r="B161" s="13"/>
      <c r="C161" s="12"/>
      <c r="D161" s="11"/>
      <c r="E161" s="12"/>
    </row>
    <row r="162" spans="2:5" ht="15.75" x14ac:dyDescent="0.3">
      <c r="B162" s="13"/>
      <c r="C162" s="12"/>
      <c r="D162" s="11"/>
      <c r="E162" s="12"/>
    </row>
    <row r="163" spans="2:5" ht="15.75" x14ac:dyDescent="0.3">
      <c r="B163" s="13"/>
      <c r="C163" s="12"/>
      <c r="D163" s="11"/>
      <c r="E163" s="12"/>
    </row>
    <row r="164" spans="2:5" ht="15.75" x14ac:dyDescent="0.3">
      <c r="B164" s="13"/>
      <c r="C164" s="12"/>
      <c r="D164" s="11"/>
      <c r="E164" s="12"/>
    </row>
    <row r="165" spans="2:5" ht="15.75" x14ac:dyDescent="0.3">
      <c r="B165" s="13"/>
      <c r="C165" s="12"/>
      <c r="D165" s="11"/>
      <c r="E165" s="12"/>
    </row>
    <row r="166" spans="2:5" ht="15.75" x14ac:dyDescent="0.3">
      <c r="B166" s="13"/>
      <c r="C166" s="12"/>
      <c r="D166" s="11"/>
      <c r="E166" s="12"/>
    </row>
    <row r="167" spans="2:5" ht="15.75" x14ac:dyDescent="0.3">
      <c r="B167" s="13"/>
      <c r="C167" s="12"/>
      <c r="D167" s="11"/>
      <c r="E167" s="12"/>
    </row>
    <row r="168" spans="2:5" ht="15.75" x14ac:dyDescent="0.3">
      <c r="B168" s="13"/>
      <c r="C168" s="12"/>
      <c r="D168" s="11"/>
      <c r="E168" s="12"/>
    </row>
    <row r="169" spans="2:5" ht="15.75" x14ac:dyDescent="0.3">
      <c r="B169" s="13"/>
      <c r="C169" s="12"/>
      <c r="D169" s="11"/>
      <c r="E169" s="12"/>
    </row>
    <row r="170" spans="2:5" ht="15.75" x14ac:dyDescent="0.3">
      <c r="B170" s="13"/>
      <c r="C170" s="12"/>
      <c r="D170" s="11"/>
      <c r="E170" s="12"/>
    </row>
    <row r="171" spans="2:5" ht="15.75" x14ac:dyDescent="0.3">
      <c r="B171" s="13"/>
      <c r="C171" s="12"/>
      <c r="D171" s="11"/>
      <c r="E171" s="12"/>
    </row>
    <row r="172" spans="2:5" ht="15.75" x14ac:dyDescent="0.3">
      <c r="B172" s="13"/>
      <c r="C172" s="12"/>
      <c r="D172" s="11"/>
      <c r="E172" s="12"/>
    </row>
    <row r="173" spans="2:5" ht="15.75" x14ac:dyDescent="0.3">
      <c r="B173" s="13"/>
      <c r="C173" s="12"/>
      <c r="D173" s="11"/>
      <c r="E173" s="12"/>
    </row>
    <row r="174" spans="2:5" ht="15.75" x14ac:dyDescent="0.3">
      <c r="B174" s="13"/>
      <c r="C174" s="12"/>
      <c r="D174" s="11"/>
      <c r="E174" s="12"/>
    </row>
    <row r="175" spans="2:5" ht="15.75" x14ac:dyDescent="0.3">
      <c r="B175" s="13"/>
      <c r="C175" s="12"/>
      <c r="D175" s="11"/>
      <c r="E175" s="12"/>
    </row>
    <row r="176" spans="2:5"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2"/>
      <c r="D727" s="11"/>
      <c r="E727" s="12"/>
    </row>
    <row r="728" spans="2:5" ht="15.75" x14ac:dyDescent="0.3">
      <c r="B728" s="13"/>
      <c r="C728" s="12"/>
      <c r="D728" s="11"/>
      <c r="E728" s="12"/>
    </row>
    <row r="729" spans="2:5" ht="15.75" x14ac:dyDescent="0.3">
      <c r="B729" s="13"/>
      <c r="C729" s="12"/>
      <c r="D729" s="11"/>
      <c r="E729" s="12"/>
    </row>
    <row r="730" spans="2:5" ht="15.75" x14ac:dyDescent="0.3">
      <c r="B730" s="13"/>
      <c r="C730" s="12"/>
      <c r="D730" s="11"/>
      <c r="E730" s="12"/>
    </row>
    <row r="731" spans="2:5" ht="15.75" x14ac:dyDescent="0.3">
      <c r="B731" s="13"/>
      <c r="C731" s="12"/>
      <c r="D731" s="11"/>
      <c r="E731" s="12"/>
    </row>
    <row r="732" spans="2:5" ht="15.75" x14ac:dyDescent="0.3">
      <c r="B732" s="13"/>
      <c r="C732" s="12"/>
      <c r="D732" s="11"/>
      <c r="E732" s="12"/>
    </row>
    <row r="733" spans="2:5" ht="15.75" x14ac:dyDescent="0.3">
      <c r="B733" s="13"/>
      <c r="C733" s="12"/>
      <c r="D733" s="11"/>
      <c r="E733" s="12"/>
    </row>
    <row r="734" spans="2:5" ht="15.75" x14ac:dyDescent="0.3">
      <c r="B734" s="13"/>
      <c r="C734" s="12"/>
      <c r="D734" s="11"/>
      <c r="E734" s="12"/>
    </row>
    <row r="735" spans="2:5" ht="15.75" x14ac:dyDescent="0.3">
      <c r="B735" s="13"/>
      <c r="C735" s="12"/>
      <c r="D735" s="11"/>
      <c r="E735" s="12"/>
    </row>
    <row r="736" spans="2:5" ht="15.75" x14ac:dyDescent="0.3">
      <c r="B736" s="13"/>
      <c r="C736" s="12"/>
      <c r="D736" s="11"/>
      <c r="E736" s="12"/>
    </row>
    <row r="737" spans="2:5" ht="15.75" x14ac:dyDescent="0.3">
      <c r="B737" s="13"/>
      <c r="C737" s="12"/>
      <c r="D737" s="11"/>
      <c r="E737" s="12"/>
    </row>
    <row r="738" spans="2:5" ht="15.75" x14ac:dyDescent="0.3">
      <c r="B738" s="13"/>
      <c r="C738" s="12"/>
      <c r="D738" s="11"/>
      <c r="E738" s="12"/>
    </row>
    <row r="739" spans="2:5" ht="15.75" x14ac:dyDescent="0.3">
      <c r="B739" s="13"/>
      <c r="C739" s="12"/>
      <c r="D739" s="11"/>
      <c r="E739" s="12"/>
    </row>
    <row r="740" spans="2:5" ht="15.75" x14ac:dyDescent="0.3">
      <c r="B740" s="13"/>
      <c r="C740" s="12"/>
      <c r="D740" s="11"/>
      <c r="E740" s="12"/>
    </row>
    <row r="741" spans="2:5" ht="15.75" x14ac:dyDescent="0.3">
      <c r="B741" s="13"/>
      <c r="C741" s="12"/>
      <c r="D741" s="11"/>
      <c r="E741" s="12"/>
    </row>
    <row r="742" spans="2:5" ht="15.75" x14ac:dyDescent="0.3">
      <c r="B742" s="13"/>
      <c r="C742" s="12"/>
      <c r="D742" s="11"/>
      <c r="E742" s="12"/>
    </row>
    <row r="743" spans="2:5" ht="15.75" x14ac:dyDescent="0.3">
      <c r="B743" s="13"/>
      <c r="C743" s="12"/>
      <c r="D743" s="11"/>
      <c r="E743" s="12"/>
    </row>
    <row r="744" spans="2:5" ht="15.75" x14ac:dyDescent="0.3">
      <c r="B744" s="13"/>
      <c r="C744" s="12"/>
      <c r="D744" s="11"/>
      <c r="E744" s="12"/>
    </row>
    <row r="745" spans="2:5" ht="15.75" x14ac:dyDescent="0.3">
      <c r="B745" s="13"/>
      <c r="C745" s="12"/>
      <c r="D745" s="11"/>
      <c r="E745" s="12"/>
    </row>
    <row r="746" spans="2:5" ht="15.75" x14ac:dyDescent="0.3">
      <c r="B746" s="13"/>
      <c r="C746" s="12"/>
      <c r="D746" s="11"/>
      <c r="E746" s="12"/>
    </row>
    <row r="747" spans="2:5" ht="15.75" x14ac:dyDescent="0.3">
      <c r="B747" s="13"/>
      <c r="C747" s="12"/>
      <c r="D747" s="11"/>
      <c r="E747" s="12"/>
    </row>
    <row r="748" spans="2:5" ht="15.75" x14ac:dyDescent="0.3">
      <c r="B748" s="13"/>
      <c r="C748" s="12"/>
      <c r="D748" s="11"/>
      <c r="E748" s="12"/>
    </row>
    <row r="749" spans="2:5" ht="15.75" x14ac:dyDescent="0.3">
      <c r="B749" s="13"/>
      <c r="C749" s="12"/>
      <c r="D749" s="11"/>
      <c r="E749" s="12"/>
    </row>
    <row r="750" spans="2:5" ht="15.75" x14ac:dyDescent="0.3">
      <c r="B750" s="13"/>
      <c r="C750" s="12"/>
      <c r="D750" s="11"/>
      <c r="E750" s="12"/>
    </row>
    <row r="751" spans="2:5" ht="15.75" x14ac:dyDescent="0.3">
      <c r="B751" s="13"/>
      <c r="C751" s="12"/>
      <c r="D751" s="11"/>
      <c r="E751" s="12"/>
    </row>
    <row r="752" spans="2:5" ht="15.75" x14ac:dyDescent="0.3">
      <c r="B752" s="13"/>
      <c r="C752" s="12"/>
      <c r="D752" s="11"/>
      <c r="E752" s="12"/>
    </row>
    <row r="753" spans="2:5" ht="15.75" x14ac:dyDescent="0.3">
      <c r="B753" s="13"/>
      <c r="C753" s="12"/>
      <c r="D753" s="11"/>
      <c r="E753" s="12"/>
    </row>
    <row r="754" spans="2:5" ht="15.75" x14ac:dyDescent="0.3">
      <c r="B754" s="13"/>
      <c r="C754" s="12"/>
      <c r="D754" s="11"/>
      <c r="E754" s="12"/>
    </row>
    <row r="755" spans="2:5" ht="15.75" x14ac:dyDescent="0.3">
      <c r="B755" s="13"/>
      <c r="C755" s="12"/>
      <c r="D755" s="11"/>
      <c r="E755" s="12"/>
    </row>
    <row r="756" spans="2:5" ht="15.75" x14ac:dyDescent="0.3">
      <c r="B756" s="13"/>
      <c r="C756" s="12"/>
      <c r="D756" s="11"/>
      <c r="E756" s="12"/>
    </row>
    <row r="757" spans="2:5" ht="15.75" x14ac:dyDescent="0.3">
      <c r="B757" s="13"/>
      <c r="C757" s="12"/>
      <c r="D757" s="11"/>
      <c r="E757" s="12"/>
    </row>
    <row r="758" spans="2:5" ht="15.75" x14ac:dyDescent="0.3">
      <c r="B758" s="13"/>
      <c r="C758" s="12"/>
      <c r="D758" s="11"/>
      <c r="E758" s="12"/>
    </row>
    <row r="759" spans="2:5" ht="15.75" x14ac:dyDescent="0.3">
      <c r="B759" s="13"/>
      <c r="C759" s="12"/>
      <c r="D759" s="11"/>
      <c r="E759" s="12"/>
    </row>
    <row r="760" spans="2:5" ht="15.75" x14ac:dyDescent="0.3">
      <c r="B760" s="13"/>
      <c r="C760" s="12"/>
      <c r="D760" s="11"/>
      <c r="E760" s="12"/>
    </row>
    <row r="761" spans="2:5" ht="15.75" x14ac:dyDescent="0.3">
      <c r="B761" s="13"/>
      <c r="C761" s="12"/>
      <c r="D761" s="11"/>
      <c r="E761" s="12"/>
    </row>
    <row r="762" spans="2:5" ht="15.75" x14ac:dyDescent="0.3">
      <c r="B762" s="13"/>
      <c r="C762" s="12"/>
      <c r="D762" s="11"/>
      <c r="E762" s="12"/>
    </row>
    <row r="763" spans="2:5" ht="15.75" x14ac:dyDescent="0.3">
      <c r="B763" s="13"/>
      <c r="C763" s="12"/>
      <c r="D763" s="11"/>
      <c r="E763" s="12"/>
    </row>
    <row r="764" spans="2:5" ht="15.75" x14ac:dyDescent="0.3">
      <c r="B764" s="13"/>
      <c r="C764" s="12"/>
      <c r="D764" s="11"/>
      <c r="E764" s="12"/>
    </row>
    <row r="765" spans="2:5" ht="15.75" x14ac:dyDescent="0.3">
      <c r="B765" s="13"/>
      <c r="C765" s="12"/>
      <c r="D765" s="11"/>
      <c r="E765" s="12"/>
    </row>
    <row r="766" spans="2:5" ht="15.75" x14ac:dyDescent="0.3">
      <c r="B766" s="13"/>
      <c r="C766" s="12"/>
      <c r="D766" s="11"/>
      <c r="E766" s="12"/>
    </row>
    <row r="767" spans="2:5" ht="15.75" x14ac:dyDescent="0.3">
      <c r="B767" s="13"/>
      <c r="C767" s="12"/>
      <c r="D767" s="11"/>
      <c r="E767" s="12"/>
    </row>
    <row r="768" spans="2:5" ht="15.75" x14ac:dyDescent="0.3">
      <c r="B768" s="13"/>
      <c r="C768" s="12"/>
      <c r="D768" s="11"/>
      <c r="E768" s="12"/>
    </row>
    <row r="769" spans="2:5" ht="15.75" x14ac:dyDescent="0.3">
      <c r="B769" s="13"/>
      <c r="C769" s="12"/>
      <c r="D769" s="11"/>
      <c r="E769" s="12"/>
    </row>
    <row r="770" spans="2:5" ht="15.75" x14ac:dyDescent="0.3">
      <c r="B770" s="13"/>
      <c r="C770" s="12"/>
      <c r="D770" s="11"/>
      <c r="E770" s="12"/>
    </row>
    <row r="771" spans="2:5" ht="15.75" x14ac:dyDescent="0.3">
      <c r="B771" s="13"/>
      <c r="C771" s="12"/>
      <c r="D771" s="11"/>
      <c r="E771" s="12"/>
    </row>
    <row r="772" spans="2:5" ht="15.75" x14ac:dyDescent="0.3">
      <c r="B772" s="13"/>
      <c r="C772" s="12"/>
      <c r="D772" s="11"/>
      <c r="E772" s="12"/>
    </row>
    <row r="773" spans="2:5" ht="15.75" x14ac:dyDescent="0.3">
      <c r="B773" s="13"/>
      <c r="C773" s="12"/>
      <c r="D773" s="11"/>
      <c r="E773" s="12"/>
    </row>
    <row r="774" spans="2:5" ht="15.75" x14ac:dyDescent="0.3">
      <c r="B774" s="13"/>
      <c r="C774" s="12"/>
      <c r="D774" s="11"/>
      <c r="E774" s="12"/>
    </row>
    <row r="775" spans="2:5" ht="15.75" x14ac:dyDescent="0.3">
      <c r="B775" s="13"/>
      <c r="C775" s="12"/>
      <c r="D775" s="11"/>
      <c r="E775" s="12"/>
    </row>
    <row r="776" spans="2:5" ht="15.75" x14ac:dyDescent="0.3">
      <c r="B776" s="13"/>
      <c r="C776" s="12"/>
      <c r="D776" s="11"/>
      <c r="E776" s="12"/>
    </row>
    <row r="777" spans="2:5" ht="15.75" x14ac:dyDescent="0.3">
      <c r="B777" s="13"/>
      <c r="C777" s="12"/>
      <c r="D777" s="11"/>
      <c r="E777" s="12"/>
    </row>
    <row r="778" spans="2:5" ht="15.75" x14ac:dyDescent="0.3">
      <c r="B778" s="13"/>
      <c r="C778" s="12"/>
      <c r="D778" s="11"/>
      <c r="E778" s="12"/>
    </row>
    <row r="779" spans="2:5" ht="15.75" x14ac:dyDescent="0.3">
      <c r="B779" s="13"/>
      <c r="C779" s="12"/>
      <c r="D779" s="11"/>
      <c r="E779" s="12"/>
    </row>
    <row r="780" spans="2:5" ht="15.75" x14ac:dyDescent="0.3">
      <c r="B780" s="13"/>
      <c r="C780" s="12"/>
      <c r="D780" s="11"/>
      <c r="E780" s="12"/>
    </row>
    <row r="781" spans="2:5" ht="15.75" x14ac:dyDescent="0.3">
      <c r="B781" s="13"/>
      <c r="C781" s="12"/>
      <c r="D781" s="11"/>
      <c r="E781" s="12"/>
    </row>
    <row r="782" spans="2:5" ht="15.75" x14ac:dyDescent="0.3">
      <c r="B782" s="13"/>
      <c r="C782" s="12"/>
      <c r="D782" s="11"/>
      <c r="E782" s="12"/>
    </row>
    <row r="783" spans="2:5" ht="15.75" x14ac:dyDescent="0.3">
      <c r="B783" s="13"/>
      <c r="C783" s="12"/>
      <c r="D783" s="11"/>
      <c r="E783" s="12"/>
    </row>
    <row r="784" spans="2:5" ht="15.75" x14ac:dyDescent="0.3">
      <c r="B784" s="13"/>
      <c r="C784" s="12"/>
      <c r="D784" s="11"/>
      <c r="E784" s="12"/>
    </row>
    <row r="785" spans="2:5" ht="15.75" x14ac:dyDescent="0.3">
      <c r="B785" s="13"/>
      <c r="C785" s="12"/>
      <c r="D785" s="11"/>
      <c r="E785" s="12"/>
    </row>
    <row r="786" spans="2:5" ht="15.75" x14ac:dyDescent="0.3">
      <c r="B786" s="13"/>
      <c r="C786" s="12"/>
      <c r="D786" s="11"/>
      <c r="E786" s="12"/>
    </row>
    <row r="787" spans="2:5" ht="15.75" x14ac:dyDescent="0.3">
      <c r="B787" s="13"/>
      <c r="C787" s="12"/>
      <c r="D787" s="11"/>
      <c r="E787" s="12"/>
    </row>
    <row r="788" spans="2:5" ht="15.75" x14ac:dyDescent="0.3">
      <c r="B788" s="13"/>
      <c r="C788" s="12"/>
      <c r="D788" s="11"/>
      <c r="E788" s="12"/>
    </row>
    <row r="789" spans="2:5" ht="15.75" x14ac:dyDescent="0.3">
      <c r="B789" s="13"/>
      <c r="C789" s="12"/>
      <c r="D789" s="11"/>
      <c r="E789" s="12"/>
    </row>
    <row r="790" spans="2:5" ht="15.75" x14ac:dyDescent="0.3">
      <c r="B790" s="13"/>
      <c r="C790" s="12"/>
      <c r="D790" s="11"/>
      <c r="E790" s="12"/>
    </row>
    <row r="791" spans="2:5" ht="15.75" x14ac:dyDescent="0.3">
      <c r="B791" s="13"/>
      <c r="C791" s="12"/>
      <c r="D791" s="11"/>
      <c r="E791" s="12"/>
    </row>
    <row r="792" spans="2:5" ht="15.75" x14ac:dyDescent="0.3">
      <c r="B792" s="13"/>
      <c r="C792" s="12"/>
      <c r="D792" s="11"/>
      <c r="E792" s="12"/>
    </row>
    <row r="793" spans="2:5" ht="15.75" x14ac:dyDescent="0.3">
      <c r="B793" s="13"/>
      <c r="C793" s="12"/>
      <c r="D793" s="11"/>
      <c r="E793" s="12"/>
    </row>
    <row r="794" spans="2:5" ht="15.75" x14ac:dyDescent="0.3">
      <c r="B794" s="13"/>
      <c r="C794" s="12"/>
      <c r="D794" s="11"/>
      <c r="E794" s="12"/>
    </row>
    <row r="795" spans="2:5" ht="15.75" x14ac:dyDescent="0.3">
      <c r="B795" s="13"/>
      <c r="C795" s="12"/>
      <c r="D795" s="11"/>
      <c r="E795" s="12"/>
    </row>
    <row r="796" spans="2:5" ht="15.75" x14ac:dyDescent="0.3">
      <c r="B796" s="13"/>
      <c r="C796" s="12"/>
      <c r="D796" s="11"/>
      <c r="E796" s="12"/>
    </row>
    <row r="797" spans="2:5" ht="15.75" x14ac:dyDescent="0.3">
      <c r="B797" s="13"/>
      <c r="C797" s="12"/>
      <c r="D797" s="11"/>
      <c r="E797" s="12"/>
    </row>
    <row r="798" spans="2:5" ht="15.75" x14ac:dyDescent="0.3">
      <c r="B798" s="13"/>
      <c r="C798" s="12"/>
      <c r="D798" s="11"/>
      <c r="E798" s="12"/>
    </row>
    <row r="799" spans="2:5" ht="15.75" x14ac:dyDescent="0.3">
      <c r="B799" s="13"/>
      <c r="C799" s="12"/>
      <c r="D799" s="11"/>
      <c r="E799" s="12"/>
    </row>
    <row r="800" spans="2:5" ht="15.75" x14ac:dyDescent="0.3">
      <c r="B800" s="13"/>
      <c r="C800" s="12"/>
      <c r="D800" s="11"/>
      <c r="E800" s="12"/>
    </row>
    <row r="801" spans="2:5" ht="15.75" x14ac:dyDescent="0.3">
      <c r="B801" s="13"/>
      <c r="C801" s="12"/>
      <c r="D801" s="11"/>
      <c r="E801" s="12"/>
    </row>
    <row r="802" spans="2:5" ht="15.75" x14ac:dyDescent="0.3">
      <c r="B802" s="13"/>
      <c r="C802" s="12"/>
      <c r="D802" s="11"/>
      <c r="E802" s="12"/>
    </row>
    <row r="803" spans="2:5" ht="15.75" x14ac:dyDescent="0.3">
      <c r="B803" s="13"/>
      <c r="C803" s="12"/>
      <c r="D803" s="11"/>
      <c r="E803" s="12"/>
    </row>
    <row r="804" spans="2:5" ht="15.75" x14ac:dyDescent="0.3">
      <c r="B804" s="13"/>
      <c r="C804" s="12"/>
      <c r="D804" s="11"/>
      <c r="E804" s="12"/>
    </row>
    <row r="805" spans="2:5" ht="15.75" x14ac:dyDescent="0.3">
      <c r="B805" s="13"/>
      <c r="C805" s="12"/>
      <c r="D805" s="11"/>
      <c r="E805" s="12"/>
    </row>
    <row r="806" spans="2:5" ht="15.75" x14ac:dyDescent="0.3">
      <c r="B806" s="13"/>
      <c r="C806" s="12"/>
      <c r="D806" s="11"/>
      <c r="E806" s="12"/>
    </row>
    <row r="807" spans="2:5" ht="15.75" x14ac:dyDescent="0.3">
      <c r="B807" s="13"/>
      <c r="C807" s="12"/>
      <c r="D807" s="11"/>
      <c r="E807" s="12"/>
    </row>
    <row r="808" spans="2:5" ht="15.75" x14ac:dyDescent="0.3">
      <c r="B808" s="13"/>
      <c r="C808" s="12"/>
      <c r="D808" s="11"/>
      <c r="E808" s="12"/>
    </row>
    <row r="809" spans="2:5" ht="15.75" x14ac:dyDescent="0.3">
      <c r="B809" s="13"/>
      <c r="C809" s="12"/>
      <c r="D809" s="11"/>
      <c r="E809" s="12"/>
    </row>
    <row r="810" spans="2:5" ht="15.75" x14ac:dyDescent="0.3">
      <c r="B810" s="13"/>
      <c r="C810" s="12"/>
      <c r="D810" s="11"/>
      <c r="E810" s="12"/>
    </row>
    <row r="811" spans="2:5" ht="15.75" x14ac:dyDescent="0.3">
      <c r="B811" s="13"/>
      <c r="C811" s="12"/>
      <c r="D811" s="11"/>
      <c r="E811" s="12"/>
    </row>
    <row r="812" spans="2:5" ht="15.75" x14ac:dyDescent="0.3">
      <c r="B812" s="13"/>
      <c r="C812" s="12"/>
      <c r="D812" s="11"/>
      <c r="E812" s="12"/>
    </row>
    <row r="813" spans="2:5" ht="15.75" x14ac:dyDescent="0.3">
      <c r="B813" s="13"/>
      <c r="C813" s="12"/>
      <c r="D813" s="11"/>
      <c r="E813" s="12"/>
    </row>
    <row r="814" spans="2:5" ht="15.75" x14ac:dyDescent="0.3">
      <c r="B814" s="13"/>
      <c r="C814" s="12"/>
      <c r="D814" s="11"/>
      <c r="E814" s="12"/>
    </row>
    <row r="815" spans="2:5" ht="15.75" x14ac:dyDescent="0.3">
      <c r="B815" s="13"/>
      <c r="C815" s="12"/>
      <c r="D815" s="11"/>
      <c r="E815" s="12"/>
    </row>
    <row r="816" spans="2:5" ht="15.75" x14ac:dyDescent="0.3">
      <c r="B816" s="13"/>
      <c r="C816" s="12"/>
      <c r="D816" s="11"/>
      <c r="E816" s="12"/>
    </row>
    <row r="817" spans="2:5" ht="15.75" x14ac:dyDescent="0.3">
      <c r="B817" s="13"/>
      <c r="C817" s="12"/>
      <c r="D817" s="11"/>
      <c r="E817" s="12"/>
    </row>
    <row r="818" spans="2:5" ht="15.75" x14ac:dyDescent="0.3">
      <c r="B818" s="13"/>
      <c r="C818" s="12"/>
      <c r="D818" s="11"/>
      <c r="E818" s="12"/>
    </row>
    <row r="819" spans="2:5" ht="15.75" x14ac:dyDescent="0.3">
      <c r="B819" s="13"/>
      <c r="C819" s="12"/>
      <c r="D819" s="11"/>
      <c r="E819" s="12"/>
    </row>
    <row r="820" spans="2:5" ht="15.75" x14ac:dyDescent="0.3">
      <c r="B820" s="13"/>
      <c r="C820" s="12"/>
      <c r="D820" s="11"/>
      <c r="E820" s="12"/>
    </row>
    <row r="821" spans="2:5" ht="15.75" x14ac:dyDescent="0.3">
      <c r="B821" s="13"/>
      <c r="C821" s="12"/>
      <c r="D821" s="11"/>
      <c r="E821" s="12"/>
    </row>
    <row r="822" spans="2:5" ht="15.75" x14ac:dyDescent="0.3">
      <c r="B822" s="13"/>
      <c r="C822" s="12"/>
      <c r="D822" s="11"/>
      <c r="E822" s="12"/>
    </row>
    <row r="823" spans="2:5" ht="15.75" x14ac:dyDescent="0.3">
      <c r="B823" s="13"/>
      <c r="C823" s="12"/>
      <c r="D823" s="11"/>
      <c r="E823" s="12"/>
    </row>
    <row r="824" spans="2:5" ht="15.75" x14ac:dyDescent="0.3">
      <c r="B824" s="13"/>
      <c r="C824" s="12"/>
      <c r="D824" s="11"/>
      <c r="E824" s="12"/>
    </row>
    <row r="825" spans="2:5" ht="15.75" x14ac:dyDescent="0.3">
      <c r="B825" s="13"/>
      <c r="C825" s="12"/>
      <c r="D825" s="11"/>
      <c r="E825" s="12"/>
    </row>
    <row r="826" spans="2:5" ht="15.75" x14ac:dyDescent="0.3">
      <c r="B826" s="13"/>
      <c r="C826" s="12"/>
      <c r="D826" s="11"/>
      <c r="E826" s="12"/>
    </row>
    <row r="827" spans="2:5" ht="15.75" x14ac:dyDescent="0.3">
      <c r="B827" s="13"/>
      <c r="C827" s="12"/>
      <c r="D827" s="11"/>
      <c r="E827" s="12"/>
    </row>
    <row r="828" spans="2:5" ht="15.75" x14ac:dyDescent="0.3">
      <c r="B828" s="13"/>
      <c r="C828" s="12"/>
      <c r="D828" s="11"/>
      <c r="E828" s="12"/>
    </row>
    <row r="829" spans="2:5" ht="15.75" x14ac:dyDescent="0.3">
      <c r="B829" s="13"/>
      <c r="C829" s="12"/>
      <c r="D829" s="11"/>
      <c r="E829" s="12"/>
    </row>
    <row r="830" spans="2:5" ht="15.75" x14ac:dyDescent="0.3">
      <c r="B830" s="13"/>
      <c r="C830" s="12"/>
      <c r="D830" s="11"/>
      <c r="E830" s="12"/>
    </row>
    <row r="831" spans="2:5" ht="15.75" x14ac:dyDescent="0.3">
      <c r="B831" s="13"/>
      <c r="C831" s="12"/>
      <c r="D831" s="11"/>
      <c r="E831" s="12"/>
    </row>
    <row r="832" spans="2:5" ht="15.75" x14ac:dyDescent="0.3">
      <c r="B832" s="13"/>
      <c r="C832" s="12"/>
      <c r="D832" s="11"/>
      <c r="E832" s="12"/>
    </row>
    <row r="833" spans="2:5" ht="15.75" x14ac:dyDescent="0.3">
      <c r="B833" s="13"/>
      <c r="C833" s="12"/>
      <c r="D833" s="11"/>
      <c r="E833" s="12"/>
    </row>
    <row r="834" spans="2:5" ht="15.75" x14ac:dyDescent="0.3">
      <c r="B834" s="13"/>
      <c r="C834" s="12"/>
      <c r="D834" s="11"/>
      <c r="E834" s="12"/>
    </row>
    <row r="835" spans="2:5" ht="15.75" x14ac:dyDescent="0.3">
      <c r="B835" s="13"/>
      <c r="C835" s="12"/>
      <c r="D835" s="11"/>
      <c r="E835" s="12"/>
    </row>
    <row r="836" spans="2:5" ht="15.75" x14ac:dyDescent="0.3">
      <c r="B836" s="13"/>
      <c r="C836" s="12"/>
      <c r="D836" s="11"/>
      <c r="E836" s="12"/>
    </row>
    <row r="837" spans="2:5" ht="15.75" x14ac:dyDescent="0.3">
      <c r="B837" s="13"/>
      <c r="C837" s="12"/>
      <c r="D837" s="11"/>
      <c r="E837" s="12"/>
    </row>
    <row r="838" spans="2:5" ht="15.75" x14ac:dyDescent="0.3">
      <c r="B838" s="13"/>
      <c r="C838" s="12"/>
      <c r="D838" s="11"/>
      <c r="E838" s="12"/>
    </row>
    <row r="839" spans="2:5" ht="15.75" x14ac:dyDescent="0.3">
      <c r="B839" s="13"/>
      <c r="C839" s="12"/>
      <c r="D839" s="11"/>
      <c r="E839" s="12"/>
    </row>
    <row r="840" spans="2:5" ht="15.75" x14ac:dyDescent="0.3">
      <c r="B840" s="13"/>
      <c r="C840" s="12"/>
      <c r="D840" s="11"/>
      <c r="E840" s="12"/>
    </row>
    <row r="841" spans="2:5" ht="15.75" x14ac:dyDescent="0.3">
      <c r="B841" s="13"/>
      <c r="C841" s="12"/>
      <c r="D841" s="11"/>
      <c r="E841" s="12"/>
    </row>
    <row r="842" spans="2:5" ht="15.75" x14ac:dyDescent="0.3">
      <c r="B842" s="13"/>
      <c r="C842" s="12"/>
      <c r="D842" s="11"/>
      <c r="E842" s="12"/>
    </row>
    <row r="843" spans="2:5" ht="15.75" x14ac:dyDescent="0.3">
      <c r="B843" s="13"/>
      <c r="C843" s="12"/>
      <c r="D843" s="11"/>
      <c r="E843" s="12"/>
    </row>
    <row r="844" spans="2:5" ht="15.75" x14ac:dyDescent="0.3">
      <c r="B844" s="13"/>
      <c r="C844" s="12"/>
      <c r="D844" s="11"/>
      <c r="E844" s="12"/>
    </row>
    <row r="845" spans="2:5" ht="15.75" x14ac:dyDescent="0.3">
      <c r="B845" s="13"/>
      <c r="C845" s="12"/>
      <c r="D845" s="11"/>
      <c r="E845" s="12"/>
    </row>
    <row r="846" spans="2:5" ht="15.75" x14ac:dyDescent="0.3">
      <c r="B846" s="13"/>
      <c r="C846" s="12"/>
      <c r="D846" s="11"/>
      <c r="E846" s="12"/>
    </row>
    <row r="847" spans="2:5" ht="15.75" x14ac:dyDescent="0.3">
      <c r="B847" s="13"/>
      <c r="C847" s="12"/>
      <c r="D847" s="11"/>
      <c r="E847" s="12"/>
    </row>
    <row r="848" spans="2:5" ht="15.75" x14ac:dyDescent="0.3">
      <c r="B848" s="13"/>
      <c r="C848" s="12"/>
      <c r="D848" s="11"/>
      <c r="E848" s="12"/>
    </row>
    <row r="849" spans="2:5" ht="15.75" x14ac:dyDescent="0.3">
      <c r="B849" s="13"/>
      <c r="C849" s="12"/>
      <c r="D849" s="11"/>
      <c r="E849" s="12"/>
    </row>
    <row r="850" spans="2:5" ht="15.75" x14ac:dyDescent="0.3">
      <c r="B850" s="13"/>
      <c r="C850" s="12"/>
      <c r="D850" s="11"/>
      <c r="E850" s="12"/>
    </row>
    <row r="851" spans="2:5" ht="15.75" x14ac:dyDescent="0.3">
      <c r="B851" s="13"/>
      <c r="C851" s="12"/>
      <c r="D851" s="11"/>
      <c r="E851" s="12"/>
    </row>
    <row r="852" spans="2:5" ht="15.75" x14ac:dyDescent="0.3">
      <c r="B852" s="13"/>
      <c r="C852" s="12"/>
      <c r="D852" s="11"/>
      <c r="E852" s="12"/>
    </row>
    <row r="853" spans="2:5" ht="15.75" x14ac:dyDescent="0.3">
      <c r="B853" s="13"/>
      <c r="C853" s="12"/>
      <c r="D853" s="11"/>
      <c r="E853" s="12"/>
    </row>
    <row r="854" spans="2:5" ht="15.75" x14ac:dyDescent="0.3">
      <c r="B854" s="13"/>
      <c r="C854" s="12"/>
      <c r="D854" s="11"/>
      <c r="E854" s="12"/>
    </row>
    <row r="855" spans="2:5" ht="15.75" x14ac:dyDescent="0.3">
      <c r="B855" s="13"/>
      <c r="C855" s="12"/>
      <c r="D855" s="11"/>
      <c r="E855" s="12"/>
    </row>
    <row r="856" spans="2:5" ht="15.75" x14ac:dyDescent="0.3">
      <c r="B856" s="13"/>
      <c r="C856" s="12"/>
      <c r="D856" s="11"/>
      <c r="E856" s="12"/>
    </row>
    <row r="857" spans="2:5" ht="15.75" x14ac:dyDescent="0.3">
      <c r="B857" s="13"/>
      <c r="C857" s="12"/>
      <c r="D857" s="11"/>
      <c r="E857" s="12"/>
    </row>
    <row r="858" spans="2:5" ht="15.75" x14ac:dyDescent="0.3">
      <c r="B858" s="13"/>
      <c r="C858" s="12"/>
      <c r="D858" s="11"/>
      <c r="E858" s="12"/>
    </row>
    <row r="859" spans="2:5" ht="15.75" x14ac:dyDescent="0.3">
      <c r="B859" s="13"/>
      <c r="C859" s="12"/>
      <c r="D859" s="11"/>
      <c r="E859" s="12"/>
    </row>
    <row r="860" spans="2:5" ht="15.75" x14ac:dyDescent="0.3">
      <c r="B860" s="13"/>
      <c r="C860" s="12"/>
      <c r="D860" s="11"/>
      <c r="E860" s="12"/>
    </row>
    <row r="861" spans="2:5" ht="15.75" x14ac:dyDescent="0.3">
      <c r="B861" s="13"/>
      <c r="C861" s="12"/>
      <c r="D861" s="11"/>
      <c r="E861" s="12"/>
    </row>
    <row r="862" spans="2:5" ht="15.75" x14ac:dyDescent="0.3">
      <c r="B862" s="13"/>
      <c r="C862" s="12"/>
      <c r="D862" s="11"/>
      <c r="E862" s="12"/>
    </row>
    <row r="863" spans="2:5" ht="15.75" x14ac:dyDescent="0.3">
      <c r="B863" s="13"/>
      <c r="C863" s="12"/>
      <c r="D863" s="11"/>
      <c r="E863" s="12"/>
    </row>
    <row r="864" spans="2:5" ht="15.75" x14ac:dyDescent="0.3">
      <c r="B864" s="13"/>
      <c r="C864" s="12"/>
      <c r="D864" s="11"/>
      <c r="E864" s="12"/>
    </row>
    <row r="865" spans="2:5" ht="15.75" x14ac:dyDescent="0.3">
      <c r="B865" s="13"/>
      <c r="C865" s="12"/>
      <c r="D865" s="11"/>
      <c r="E865" s="12"/>
    </row>
    <row r="866" spans="2:5" ht="15.75" x14ac:dyDescent="0.3">
      <c r="B866" s="13"/>
      <c r="C866" s="12"/>
      <c r="D866" s="11"/>
      <c r="E866" s="12"/>
    </row>
    <row r="867" spans="2:5" ht="15.75" x14ac:dyDescent="0.3">
      <c r="B867" s="13"/>
      <c r="C867" s="12"/>
      <c r="D867" s="11"/>
      <c r="E867" s="12"/>
    </row>
    <row r="868" spans="2:5" ht="15.75" x14ac:dyDescent="0.3">
      <c r="B868" s="13"/>
      <c r="C868" s="12"/>
      <c r="D868" s="11"/>
      <c r="E868" s="12"/>
    </row>
    <row r="869" spans="2:5" ht="15.75" x14ac:dyDescent="0.3">
      <c r="B869" s="13"/>
      <c r="C869" s="12"/>
      <c r="D869" s="11"/>
      <c r="E869" s="12"/>
    </row>
    <row r="870" spans="2:5" ht="15.75" x14ac:dyDescent="0.3">
      <c r="B870" s="13"/>
      <c r="C870" s="12"/>
      <c r="D870" s="11"/>
      <c r="E870" s="12"/>
    </row>
    <row r="871" spans="2:5" ht="15.75" x14ac:dyDescent="0.3">
      <c r="B871" s="13"/>
      <c r="C871" s="12"/>
      <c r="D871" s="11"/>
      <c r="E871" s="12"/>
    </row>
    <row r="872" spans="2:5" ht="15.75" x14ac:dyDescent="0.3">
      <c r="B872" s="13"/>
      <c r="C872" s="12"/>
      <c r="D872" s="11"/>
      <c r="E872" s="12"/>
    </row>
    <row r="873" spans="2:5" ht="15.75" x14ac:dyDescent="0.3">
      <c r="B873" s="13"/>
      <c r="C873" s="12"/>
      <c r="D873" s="11"/>
      <c r="E873" s="12"/>
    </row>
    <row r="874" spans="2:5" ht="15.75" x14ac:dyDescent="0.3">
      <c r="B874" s="13"/>
      <c r="C874" s="12"/>
      <c r="D874" s="11"/>
      <c r="E874" s="12"/>
    </row>
    <row r="875" spans="2:5" ht="15.75" x14ac:dyDescent="0.3">
      <c r="B875" s="13"/>
      <c r="C875" s="12"/>
      <c r="D875" s="11"/>
      <c r="E875" s="12"/>
    </row>
    <row r="876" spans="2:5" ht="15.75" x14ac:dyDescent="0.3">
      <c r="B876" s="13"/>
      <c r="C876" s="12"/>
      <c r="D876" s="11"/>
      <c r="E876" s="12"/>
    </row>
    <row r="877" spans="2:5" ht="15.75" x14ac:dyDescent="0.3">
      <c r="B877" s="13"/>
      <c r="C877" s="12"/>
      <c r="D877" s="11"/>
      <c r="E877" s="12"/>
    </row>
    <row r="878" spans="2:5" ht="15.75" x14ac:dyDescent="0.3">
      <c r="B878" s="13"/>
      <c r="C878" s="12"/>
      <c r="D878" s="11"/>
      <c r="E878" s="12"/>
    </row>
    <row r="879" spans="2:5" ht="15.75" x14ac:dyDescent="0.3">
      <c r="B879" s="13"/>
      <c r="C879" s="12"/>
      <c r="D879" s="11"/>
      <c r="E879" s="12"/>
    </row>
    <row r="880" spans="2:5" ht="15.75" x14ac:dyDescent="0.3">
      <c r="B880" s="13"/>
      <c r="C880" s="12"/>
      <c r="D880" s="11"/>
      <c r="E880" s="12"/>
    </row>
    <row r="881" spans="2:5" ht="15.75" x14ac:dyDescent="0.3">
      <c r="B881" s="13"/>
      <c r="C881" s="12"/>
      <c r="D881" s="11"/>
      <c r="E881" s="12"/>
    </row>
    <row r="882" spans="2:5" ht="15.75" x14ac:dyDescent="0.3">
      <c r="B882" s="13"/>
      <c r="C882" s="12"/>
      <c r="D882" s="11"/>
      <c r="E882" s="12"/>
    </row>
    <row r="883" spans="2:5" ht="15.75" x14ac:dyDescent="0.3">
      <c r="B883" s="13"/>
      <c r="C883" s="12"/>
      <c r="D883" s="11"/>
      <c r="E883" s="12"/>
    </row>
    <row r="884" spans="2:5" ht="15.75" x14ac:dyDescent="0.3">
      <c r="B884" s="13"/>
      <c r="C884" s="12"/>
      <c r="D884" s="11"/>
      <c r="E884" s="12"/>
    </row>
    <row r="885" spans="2:5" ht="15.75" x14ac:dyDescent="0.3">
      <c r="B885" s="13"/>
      <c r="C885" s="12"/>
      <c r="D885" s="11"/>
      <c r="E885" s="12"/>
    </row>
    <row r="886" spans="2:5" ht="15.75" x14ac:dyDescent="0.3">
      <c r="B886" s="13"/>
      <c r="C886" s="12"/>
      <c r="D886" s="11"/>
      <c r="E886" s="12"/>
    </row>
    <row r="887" spans="2:5" ht="15.75" x14ac:dyDescent="0.3">
      <c r="B887" s="13"/>
      <c r="C887" s="12"/>
      <c r="D887" s="11"/>
      <c r="E887" s="12"/>
    </row>
    <row r="888" spans="2:5" ht="15.75" x14ac:dyDescent="0.3">
      <c r="B888" s="13"/>
      <c r="C888" s="12"/>
      <c r="D888" s="11"/>
      <c r="E888" s="12"/>
    </row>
    <row r="889" spans="2:5" ht="15.75" x14ac:dyDescent="0.3">
      <c r="B889" s="13"/>
      <c r="C889" s="12"/>
      <c r="D889" s="11"/>
      <c r="E889" s="12"/>
    </row>
    <row r="890" spans="2:5" ht="15.75" x14ac:dyDescent="0.3">
      <c r="B890" s="13"/>
      <c r="C890" s="12"/>
      <c r="D890" s="11"/>
      <c r="E890" s="12"/>
    </row>
    <row r="891" spans="2:5" ht="15.75" x14ac:dyDescent="0.3">
      <c r="B891" s="13"/>
      <c r="C891" s="12"/>
      <c r="D891" s="11"/>
      <c r="E891" s="12"/>
    </row>
    <row r="892" spans="2:5" ht="15.75" x14ac:dyDescent="0.3">
      <c r="B892" s="13"/>
      <c r="C892" s="12"/>
      <c r="D892" s="11"/>
      <c r="E892" s="12"/>
    </row>
    <row r="893" spans="2:5" ht="15.75" x14ac:dyDescent="0.3">
      <c r="B893" s="13"/>
      <c r="C893" s="12"/>
      <c r="D893" s="11"/>
      <c r="E893" s="12"/>
    </row>
    <row r="894" spans="2:5" ht="15.75" x14ac:dyDescent="0.3">
      <c r="B894" s="13"/>
      <c r="C894" s="12"/>
      <c r="D894" s="11"/>
      <c r="E894" s="12"/>
    </row>
    <row r="895" spans="2:5" ht="15.75" x14ac:dyDescent="0.3">
      <c r="B895" s="13"/>
      <c r="C895" s="12"/>
      <c r="D895" s="11"/>
      <c r="E895" s="12"/>
    </row>
    <row r="896" spans="2:5" ht="15.75" x14ac:dyDescent="0.3">
      <c r="B896" s="13"/>
      <c r="C896" s="12"/>
      <c r="D896" s="11"/>
      <c r="E896" s="12"/>
    </row>
    <row r="897" spans="2:5" ht="15.75" x14ac:dyDescent="0.3">
      <c r="B897" s="13"/>
      <c r="C897" s="12"/>
      <c r="D897" s="11"/>
      <c r="E897" s="12"/>
    </row>
    <row r="898" spans="2:5" ht="15.75" x14ac:dyDescent="0.3">
      <c r="B898" s="13"/>
      <c r="C898" s="12"/>
      <c r="D898" s="11"/>
      <c r="E898" s="12"/>
    </row>
    <row r="899" spans="2:5" ht="15.75" x14ac:dyDescent="0.3">
      <c r="B899" s="13"/>
      <c r="C899" s="12"/>
      <c r="D899" s="11"/>
      <c r="E899" s="12"/>
    </row>
    <row r="900" spans="2:5" ht="15.75" x14ac:dyDescent="0.3">
      <c r="B900" s="13"/>
      <c r="C900" s="12"/>
      <c r="D900" s="11"/>
      <c r="E900" s="12"/>
    </row>
    <row r="901" spans="2:5" ht="15.75" x14ac:dyDescent="0.3">
      <c r="B901" s="13"/>
      <c r="C901" s="12"/>
      <c r="D901" s="11"/>
      <c r="E901" s="12"/>
    </row>
    <row r="902" spans="2:5" ht="15.75" x14ac:dyDescent="0.3">
      <c r="B902" s="13"/>
      <c r="C902" s="12"/>
      <c r="D902" s="11"/>
      <c r="E902" s="12"/>
    </row>
    <row r="903" spans="2:5" ht="15.75" x14ac:dyDescent="0.3">
      <c r="B903" s="13"/>
      <c r="C903" s="12"/>
      <c r="D903" s="11"/>
      <c r="E903" s="12"/>
    </row>
    <row r="904" spans="2:5" ht="15.75" x14ac:dyDescent="0.3">
      <c r="B904" s="13"/>
      <c r="C904" s="12"/>
      <c r="D904" s="11"/>
      <c r="E904" s="12"/>
    </row>
    <row r="905" spans="2:5" ht="15.75" x14ac:dyDescent="0.3">
      <c r="B905" s="13"/>
      <c r="C905" s="12"/>
      <c r="D905" s="11"/>
      <c r="E905" s="12"/>
    </row>
    <row r="906" spans="2:5" ht="15.75" x14ac:dyDescent="0.3">
      <c r="B906" s="13"/>
      <c r="C906" s="12"/>
      <c r="D906" s="11"/>
      <c r="E906" s="12"/>
    </row>
    <row r="907" spans="2:5" ht="15.75" x14ac:dyDescent="0.3">
      <c r="B907" s="13"/>
      <c r="C907" s="12"/>
      <c r="D907" s="11"/>
      <c r="E907" s="12"/>
    </row>
    <row r="908" spans="2:5" ht="15.75" x14ac:dyDescent="0.3">
      <c r="B908" s="13"/>
      <c r="C908" s="12"/>
      <c r="D908" s="11"/>
      <c r="E908" s="12"/>
    </row>
    <row r="909" spans="2:5" ht="15.75" x14ac:dyDescent="0.3">
      <c r="B909" s="13"/>
      <c r="C909" s="12"/>
      <c r="D909" s="11"/>
      <c r="E909" s="12"/>
    </row>
    <row r="910" spans="2:5" ht="15.75" x14ac:dyDescent="0.3">
      <c r="B910" s="13"/>
      <c r="C910" s="12"/>
      <c r="D910" s="11"/>
      <c r="E910" s="12"/>
    </row>
    <row r="911" spans="2:5" ht="15.75" x14ac:dyDescent="0.3">
      <c r="B911" s="13"/>
      <c r="C911" s="12"/>
      <c r="D911" s="11"/>
      <c r="E911" s="12"/>
    </row>
    <row r="912" spans="2:5" ht="15.75" x14ac:dyDescent="0.3">
      <c r="B912" s="13"/>
      <c r="C912" s="12"/>
      <c r="D912" s="11"/>
      <c r="E912" s="12"/>
    </row>
    <row r="913" spans="2:5" ht="15.75" x14ac:dyDescent="0.3">
      <c r="B913" s="13"/>
      <c r="C913" s="12"/>
      <c r="D913" s="11"/>
      <c r="E913" s="12"/>
    </row>
    <row r="914" spans="2:5" ht="15.75" x14ac:dyDescent="0.3">
      <c r="B914" s="13"/>
      <c r="C914" s="12"/>
      <c r="D914" s="11"/>
      <c r="E914" s="12"/>
    </row>
    <row r="915" spans="2:5" ht="15.75" x14ac:dyDescent="0.3">
      <c r="B915" s="13"/>
      <c r="C915" s="12"/>
      <c r="D915" s="11"/>
      <c r="E915" s="12"/>
    </row>
    <row r="916" spans="2:5" ht="15.75" x14ac:dyDescent="0.3">
      <c r="B916" s="13"/>
      <c r="C916" s="12"/>
      <c r="D916" s="11"/>
      <c r="E916" s="12"/>
    </row>
    <row r="917" spans="2:5" ht="15.75" x14ac:dyDescent="0.3">
      <c r="B917" s="13"/>
      <c r="C917" s="12"/>
      <c r="D917" s="11"/>
      <c r="E917" s="12"/>
    </row>
    <row r="918" spans="2:5" ht="15.75" x14ac:dyDescent="0.3">
      <c r="B918" s="13"/>
      <c r="C918" s="12"/>
      <c r="D918" s="11"/>
      <c r="E918" s="12"/>
    </row>
    <row r="919" spans="2:5" ht="15.75" x14ac:dyDescent="0.3">
      <c r="B919" s="13"/>
      <c r="C919" s="12"/>
      <c r="D919" s="11"/>
      <c r="E919" s="12"/>
    </row>
    <row r="920" spans="2:5" ht="15.75" x14ac:dyDescent="0.3">
      <c r="B920" s="13"/>
      <c r="C920" s="12"/>
      <c r="D920" s="11"/>
      <c r="E920" s="12"/>
    </row>
    <row r="921" spans="2:5" ht="15.75" x14ac:dyDescent="0.3">
      <c r="B921" s="13"/>
      <c r="C921" s="12"/>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3"/>
      <c r="C972" s="10"/>
      <c r="D972" s="11"/>
      <c r="E972" s="12"/>
    </row>
    <row r="973" spans="2:5" ht="15.75" x14ac:dyDescent="0.3">
      <c r="B973" s="13"/>
      <c r="C973" s="10"/>
      <c r="D973" s="11"/>
      <c r="E973" s="12"/>
    </row>
    <row r="974" spans="2:5" ht="15.75" x14ac:dyDescent="0.3">
      <c r="B974" s="13"/>
      <c r="C974" s="10"/>
      <c r="D974" s="11"/>
      <c r="E974" s="12"/>
    </row>
    <row r="975" spans="2:5" ht="15.75" x14ac:dyDescent="0.3">
      <c r="B975" s="13"/>
      <c r="C975" s="10"/>
      <c r="D975" s="11"/>
      <c r="E975" s="12"/>
    </row>
    <row r="976" spans="2:5" ht="15.75" x14ac:dyDescent="0.3">
      <c r="B976" s="13"/>
      <c r="C976" s="10"/>
      <c r="D976" s="11"/>
      <c r="E976" s="12"/>
    </row>
    <row r="977" spans="2:5" ht="15.75" x14ac:dyDescent="0.3">
      <c r="B977" s="13"/>
      <c r="C977" s="10"/>
      <c r="D977" s="11"/>
      <c r="E977" s="12"/>
    </row>
    <row r="978" spans="2:5" ht="15.75" x14ac:dyDescent="0.3">
      <c r="B978" s="13"/>
      <c r="C978" s="10"/>
      <c r="D978" s="11"/>
      <c r="E978" s="12"/>
    </row>
    <row r="979" spans="2:5" ht="15.75" x14ac:dyDescent="0.3">
      <c r="B979" s="13"/>
      <c r="C979" s="10"/>
      <c r="D979" s="11"/>
      <c r="E979" s="12"/>
    </row>
    <row r="980" spans="2:5" ht="15.75" x14ac:dyDescent="0.3">
      <c r="B980" s="13"/>
      <c r="C980" s="10"/>
      <c r="D980" s="11"/>
      <c r="E980" s="12"/>
    </row>
    <row r="981" spans="2:5" ht="15.75" x14ac:dyDescent="0.3">
      <c r="B981" s="13"/>
      <c r="C981" s="10"/>
      <c r="D981" s="11"/>
      <c r="E981" s="12"/>
    </row>
    <row r="982" spans="2:5" ht="15.75" x14ac:dyDescent="0.3">
      <c r="B982" s="13"/>
      <c r="C982" s="10"/>
      <c r="D982" s="11"/>
      <c r="E982" s="12"/>
    </row>
    <row r="983" spans="2:5" ht="15.75" x14ac:dyDescent="0.3">
      <c r="B983" s="13"/>
      <c r="C983" s="10"/>
      <c r="D983" s="11"/>
      <c r="E983" s="12"/>
    </row>
    <row r="984" spans="2:5" ht="15.75" x14ac:dyDescent="0.3">
      <c r="B984" s="13"/>
      <c r="C984" s="10"/>
      <c r="D984" s="11"/>
      <c r="E984" s="12"/>
    </row>
    <row r="985" spans="2:5" ht="15.75" x14ac:dyDescent="0.3">
      <c r="B985" s="13"/>
      <c r="C985" s="10"/>
      <c r="D985" s="11"/>
      <c r="E985" s="12"/>
    </row>
    <row r="986" spans="2:5" ht="15.75" x14ac:dyDescent="0.3">
      <c r="B986" s="13"/>
      <c r="C986" s="10"/>
      <c r="D986" s="11"/>
      <c r="E986" s="12"/>
    </row>
    <row r="987" spans="2:5" ht="15.75" x14ac:dyDescent="0.3">
      <c r="B987" s="13"/>
      <c r="C987" s="10"/>
      <c r="D987" s="11"/>
      <c r="E987" s="12"/>
    </row>
    <row r="988" spans="2:5" ht="15.75" x14ac:dyDescent="0.3">
      <c r="B988" s="13"/>
      <c r="C988" s="10"/>
      <c r="D988" s="11"/>
      <c r="E988" s="12"/>
    </row>
    <row r="989" spans="2:5" ht="15.75" x14ac:dyDescent="0.3">
      <c r="B989" s="13"/>
      <c r="C989" s="10"/>
      <c r="D989" s="11"/>
      <c r="E989" s="12"/>
    </row>
    <row r="990" spans="2:5" ht="15.75" x14ac:dyDescent="0.3">
      <c r="B990" s="13"/>
      <c r="C990" s="10"/>
      <c r="D990" s="11"/>
      <c r="E990" s="12"/>
    </row>
    <row r="991" spans="2:5" ht="15.75" x14ac:dyDescent="0.3">
      <c r="B991" s="13"/>
      <c r="C991" s="10"/>
      <c r="D991" s="11"/>
      <c r="E991" s="12"/>
    </row>
    <row r="992" spans="2:5" ht="15.75" x14ac:dyDescent="0.3">
      <c r="B992" s="13"/>
      <c r="C992" s="10"/>
      <c r="D992" s="11"/>
      <c r="E992" s="12"/>
    </row>
    <row r="993" spans="2:5" ht="15.75" x14ac:dyDescent="0.3">
      <c r="B993" s="13"/>
      <c r="C993" s="10"/>
      <c r="D993" s="11"/>
      <c r="E993" s="12"/>
    </row>
    <row r="994" spans="2:5" ht="15.75" x14ac:dyDescent="0.3">
      <c r="B994" s="13"/>
      <c r="C994" s="10"/>
      <c r="D994" s="11"/>
      <c r="E994" s="12"/>
    </row>
    <row r="995" spans="2:5" ht="15.75" x14ac:dyDescent="0.3">
      <c r="B995" s="13"/>
      <c r="C995" s="10"/>
      <c r="D995" s="11"/>
      <c r="E995" s="12"/>
    </row>
    <row r="996" spans="2:5" ht="15.75" x14ac:dyDescent="0.3">
      <c r="B996" s="13"/>
      <c r="C996" s="10"/>
      <c r="D996" s="11"/>
      <c r="E996" s="12"/>
    </row>
    <row r="997" spans="2:5" ht="15.75" x14ac:dyDescent="0.3">
      <c r="B997" s="13"/>
      <c r="C997" s="10"/>
      <c r="D997" s="11"/>
      <c r="E997" s="12"/>
    </row>
    <row r="998" spans="2:5" ht="15.75" x14ac:dyDescent="0.3">
      <c r="B998" s="13"/>
      <c r="C998" s="10"/>
      <c r="D998" s="11"/>
      <c r="E998" s="12"/>
    </row>
    <row r="999" spans="2:5" ht="15.75" x14ac:dyDescent="0.3">
      <c r="B999" s="13"/>
      <c r="C999" s="10"/>
      <c r="D999" s="11"/>
      <c r="E999" s="12"/>
    </row>
    <row r="1000" spans="2:5" ht="15.75" x14ac:dyDescent="0.3">
      <c r="B1000" s="13"/>
      <c r="C1000" s="10"/>
      <c r="D1000" s="11"/>
      <c r="E1000" s="12"/>
    </row>
    <row r="1001" spans="2:5" ht="15.75" x14ac:dyDescent="0.3">
      <c r="B1001" s="13"/>
      <c r="C1001" s="10"/>
      <c r="D1001" s="11"/>
      <c r="E1001" s="12"/>
    </row>
    <row r="1002" spans="2:5" ht="15.75" x14ac:dyDescent="0.3">
      <c r="B1002" s="13"/>
      <c r="C1002" s="10"/>
      <c r="D1002" s="11"/>
      <c r="E1002" s="12"/>
    </row>
    <row r="1003" spans="2:5" ht="15.75" x14ac:dyDescent="0.3">
      <c r="B1003" s="13"/>
      <c r="C1003" s="10"/>
      <c r="D1003" s="11"/>
      <c r="E1003" s="12"/>
    </row>
    <row r="1004" spans="2:5" ht="15.75" x14ac:dyDescent="0.3">
      <c r="B1004" s="13"/>
      <c r="C1004" s="10"/>
      <c r="D1004" s="11"/>
      <c r="E1004" s="12"/>
    </row>
    <row r="1005" spans="2:5" ht="15.75" x14ac:dyDescent="0.3">
      <c r="B1005" s="13"/>
      <c r="C1005" s="10"/>
      <c r="D1005" s="11"/>
      <c r="E1005" s="12"/>
    </row>
    <row r="1006" spans="2:5" ht="15.75" x14ac:dyDescent="0.3">
      <c r="B1006" s="13"/>
      <c r="C1006" s="10"/>
      <c r="D1006" s="11"/>
      <c r="E1006" s="12"/>
    </row>
    <row r="1007" spans="2:5" ht="15.75" x14ac:dyDescent="0.3">
      <c r="B1007" s="13"/>
      <c r="C1007" s="10"/>
      <c r="D1007" s="11"/>
      <c r="E1007" s="12"/>
    </row>
    <row r="1008" spans="2:5" ht="15.75" x14ac:dyDescent="0.3">
      <c r="B1008" s="13"/>
      <c r="C1008" s="10"/>
      <c r="D1008" s="11"/>
      <c r="E1008" s="12"/>
    </row>
    <row r="1009" spans="2:5" ht="15.75" x14ac:dyDescent="0.3">
      <c r="B1009" s="13"/>
      <c r="C1009" s="10"/>
      <c r="D1009" s="11"/>
      <c r="E1009" s="12"/>
    </row>
    <row r="1010" spans="2:5" ht="15.75" x14ac:dyDescent="0.3">
      <c r="B1010" s="13"/>
      <c r="C1010" s="10"/>
      <c r="D1010" s="11"/>
      <c r="E1010" s="12"/>
    </row>
    <row r="1011" spans="2:5" ht="15.75" x14ac:dyDescent="0.3">
      <c r="B1011" s="13"/>
      <c r="C1011" s="10"/>
      <c r="D1011" s="11"/>
      <c r="E1011" s="12"/>
    </row>
    <row r="1012" spans="2:5" ht="15.75" x14ac:dyDescent="0.3">
      <c r="B1012" s="13"/>
      <c r="C1012" s="10"/>
      <c r="D1012" s="11"/>
      <c r="E1012" s="12"/>
    </row>
    <row r="1013" spans="2:5" ht="15.75" x14ac:dyDescent="0.3">
      <c r="B1013" s="13"/>
      <c r="C1013" s="10"/>
      <c r="D1013" s="11"/>
      <c r="E1013" s="12"/>
    </row>
    <row r="1014" spans="2:5" ht="15.75" x14ac:dyDescent="0.3">
      <c r="B1014" s="13"/>
      <c r="C1014" s="10"/>
      <c r="D1014" s="11"/>
      <c r="E1014" s="12"/>
    </row>
    <row r="1015" spans="2:5" ht="15.75" x14ac:dyDescent="0.3">
      <c r="B1015" s="13"/>
      <c r="C1015" s="10"/>
      <c r="D1015" s="11"/>
      <c r="E1015" s="12"/>
    </row>
    <row r="1016" spans="2:5" ht="15.75" x14ac:dyDescent="0.3">
      <c r="B1016" s="13"/>
      <c r="C1016" s="10"/>
      <c r="D1016" s="11"/>
      <c r="E1016" s="12"/>
    </row>
    <row r="1017" spans="2:5" ht="15.75" x14ac:dyDescent="0.3">
      <c r="B1017" s="13"/>
      <c r="C1017" s="10"/>
      <c r="D1017" s="11"/>
      <c r="E1017" s="12"/>
    </row>
    <row r="1018" spans="2:5" ht="15.75" x14ac:dyDescent="0.3">
      <c r="B1018" s="13"/>
      <c r="C1018" s="10"/>
      <c r="D1018" s="11"/>
      <c r="E1018" s="12"/>
    </row>
    <row r="1019" spans="2:5" ht="15.75" x14ac:dyDescent="0.3">
      <c r="B1019" s="13"/>
      <c r="C1019" s="10"/>
      <c r="D1019" s="11"/>
      <c r="E1019" s="12"/>
    </row>
    <row r="1020" spans="2:5" ht="15.75" x14ac:dyDescent="0.3">
      <c r="B1020" s="13"/>
      <c r="C1020" s="10"/>
      <c r="D1020" s="11"/>
      <c r="E1020" s="12"/>
    </row>
    <row r="1021" spans="2:5" ht="15.75" x14ac:dyDescent="0.3">
      <c r="B1021" s="13"/>
      <c r="C1021" s="10"/>
      <c r="D1021" s="11"/>
      <c r="E1021" s="12"/>
    </row>
    <row r="1022" spans="2:5" ht="15.75" x14ac:dyDescent="0.3">
      <c r="B1022" s="13"/>
      <c r="C1022" s="10"/>
      <c r="D1022" s="11"/>
      <c r="E1022" s="12"/>
    </row>
    <row r="1023" spans="2:5" ht="15.75" x14ac:dyDescent="0.3">
      <c r="B1023" s="13"/>
      <c r="C1023" s="10"/>
      <c r="D1023" s="11"/>
      <c r="E1023" s="12"/>
    </row>
    <row r="1024" spans="2:5" ht="15.75" x14ac:dyDescent="0.3">
      <c r="B1024" s="13"/>
      <c r="C1024" s="10"/>
      <c r="D1024" s="11"/>
      <c r="E1024" s="12"/>
    </row>
    <row r="1025" spans="2:5" ht="15.75" x14ac:dyDescent="0.3">
      <c r="B1025" s="13"/>
      <c r="C1025" s="10"/>
      <c r="D1025" s="11"/>
      <c r="E1025" s="12"/>
    </row>
    <row r="1026" spans="2:5" ht="15.75" x14ac:dyDescent="0.3">
      <c r="B1026" s="13"/>
      <c r="C1026" s="10"/>
      <c r="D1026" s="11"/>
      <c r="E1026" s="12"/>
    </row>
    <row r="1027" spans="2:5" ht="15.75" x14ac:dyDescent="0.3">
      <c r="B1027" s="13"/>
      <c r="C1027" s="10"/>
      <c r="D1027" s="11"/>
      <c r="E1027" s="12"/>
    </row>
    <row r="1028" spans="2:5" ht="15.75" x14ac:dyDescent="0.3">
      <c r="B1028" s="13"/>
      <c r="C1028" s="10"/>
      <c r="D1028" s="11"/>
      <c r="E1028" s="12"/>
    </row>
    <row r="1029" spans="2:5" ht="15.75" x14ac:dyDescent="0.3">
      <c r="B1029" s="13"/>
      <c r="C1029" s="10"/>
      <c r="D1029" s="11"/>
      <c r="E1029" s="12"/>
    </row>
    <row r="1030" spans="2:5" ht="15.75" x14ac:dyDescent="0.3">
      <c r="B1030" s="13"/>
      <c r="C1030" s="10"/>
      <c r="D1030" s="11"/>
      <c r="E1030" s="12"/>
    </row>
    <row r="1031" spans="2:5" ht="15.75" x14ac:dyDescent="0.3">
      <c r="B1031" s="13"/>
      <c r="C1031" s="10"/>
      <c r="D1031" s="11"/>
      <c r="E1031" s="12"/>
    </row>
    <row r="1032" spans="2:5" ht="15.75" x14ac:dyDescent="0.3">
      <c r="B1032" s="13"/>
      <c r="C1032" s="10"/>
      <c r="D1032" s="11"/>
      <c r="E1032" s="12"/>
    </row>
    <row r="1033" spans="2:5" ht="15.75" x14ac:dyDescent="0.3">
      <c r="B1033" s="13"/>
      <c r="C1033" s="10"/>
      <c r="D1033" s="11"/>
      <c r="E1033" s="12"/>
    </row>
    <row r="1034" spans="2:5" ht="15.75" x14ac:dyDescent="0.3">
      <c r="B1034" s="13"/>
      <c r="C1034" s="10"/>
      <c r="D1034" s="11"/>
      <c r="E1034" s="12"/>
    </row>
    <row r="1035" spans="2:5" ht="15.75" x14ac:dyDescent="0.3">
      <c r="B1035" s="13"/>
      <c r="C1035" s="10"/>
      <c r="D1035" s="11"/>
      <c r="E1035" s="12"/>
    </row>
    <row r="1036" spans="2:5" ht="15.75" x14ac:dyDescent="0.3">
      <c r="B1036" s="13"/>
      <c r="C1036" s="10"/>
      <c r="D1036" s="11"/>
      <c r="E1036" s="12"/>
    </row>
    <row r="1037" spans="2:5" ht="15.75" x14ac:dyDescent="0.3">
      <c r="B1037" s="13"/>
      <c r="C1037" s="10"/>
      <c r="D1037" s="11"/>
      <c r="E1037" s="12"/>
    </row>
    <row r="1038" spans="2:5" ht="15.75" x14ac:dyDescent="0.3">
      <c r="B1038" s="13"/>
      <c r="C1038" s="10"/>
      <c r="D1038" s="11"/>
      <c r="E1038" s="12"/>
    </row>
    <row r="1039" spans="2:5" ht="15.75" x14ac:dyDescent="0.3">
      <c r="B1039" s="13"/>
      <c r="C1039" s="10"/>
      <c r="D1039" s="11"/>
      <c r="E1039" s="12"/>
    </row>
    <row r="1040" spans="2:5" ht="15.75" x14ac:dyDescent="0.3">
      <c r="B1040" s="13"/>
      <c r="C1040" s="10"/>
      <c r="D1040" s="11"/>
      <c r="E1040" s="12"/>
    </row>
    <row r="1041" spans="2:5" ht="15.75" x14ac:dyDescent="0.3">
      <c r="B1041" s="13"/>
      <c r="C1041" s="10"/>
      <c r="D1041" s="11"/>
      <c r="E1041" s="12"/>
    </row>
    <row r="1042" spans="2:5" ht="15.75" x14ac:dyDescent="0.3">
      <c r="B1042" s="13"/>
      <c r="C1042" s="10"/>
      <c r="D1042" s="11"/>
      <c r="E1042" s="12"/>
    </row>
    <row r="1043" spans="2:5" ht="15.75" x14ac:dyDescent="0.3">
      <c r="B1043" s="13"/>
      <c r="C1043" s="10"/>
      <c r="D1043" s="11"/>
      <c r="E1043" s="12"/>
    </row>
    <row r="1044" spans="2:5" ht="15.75" x14ac:dyDescent="0.3">
      <c r="B1044" s="13"/>
      <c r="C1044" s="10"/>
      <c r="D1044" s="11"/>
      <c r="E1044" s="12"/>
    </row>
    <row r="1045" spans="2:5" ht="15.75" x14ac:dyDescent="0.3">
      <c r="B1045" s="13"/>
      <c r="C1045" s="10"/>
      <c r="D1045" s="11"/>
      <c r="E1045" s="12"/>
    </row>
    <row r="1046" spans="2:5" ht="15.75" x14ac:dyDescent="0.3">
      <c r="B1046" s="13"/>
      <c r="C1046" s="10"/>
      <c r="D1046" s="11"/>
      <c r="E1046" s="12"/>
    </row>
    <row r="1047" spans="2:5" ht="15.75" x14ac:dyDescent="0.3">
      <c r="B1047" s="13"/>
      <c r="C1047" s="10"/>
      <c r="D1047" s="11"/>
      <c r="E1047" s="12"/>
    </row>
    <row r="1048" spans="2:5" ht="15.75" x14ac:dyDescent="0.3">
      <c r="B1048" s="13"/>
      <c r="C1048" s="10"/>
      <c r="D1048" s="11"/>
      <c r="E1048" s="12"/>
    </row>
    <row r="1049" spans="2:5" ht="15.75" x14ac:dyDescent="0.3">
      <c r="B1049" s="13"/>
      <c r="C1049" s="10"/>
      <c r="D1049" s="11"/>
      <c r="E1049" s="12"/>
    </row>
    <row r="1050" spans="2:5" ht="15.75" x14ac:dyDescent="0.3">
      <c r="B1050" s="13"/>
      <c r="C1050" s="10"/>
      <c r="D1050" s="11"/>
      <c r="E1050" s="12"/>
    </row>
    <row r="1051" spans="2:5" ht="15.75" x14ac:dyDescent="0.3">
      <c r="B1051" s="13"/>
      <c r="C1051" s="10"/>
      <c r="D1051" s="11"/>
      <c r="E1051" s="12"/>
    </row>
    <row r="1052" spans="2:5" ht="15.75" x14ac:dyDescent="0.3">
      <c r="B1052" s="13"/>
      <c r="C1052" s="10"/>
      <c r="D1052" s="11"/>
      <c r="E1052" s="12"/>
    </row>
    <row r="1053" spans="2:5" ht="15.75" x14ac:dyDescent="0.3">
      <c r="B1053" s="13"/>
      <c r="C1053" s="10"/>
      <c r="D1053" s="11"/>
      <c r="E1053" s="12"/>
    </row>
    <row r="1054" spans="2:5" ht="15.75" x14ac:dyDescent="0.3">
      <c r="B1054" s="13"/>
      <c r="C1054" s="10"/>
      <c r="D1054" s="11"/>
      <c r="E1054" s="12"/>
    </row>
    <row r="1055" spans="2:5" ht="15.75" x14ac:dyDescent="0.3">
      <c r="B1055" s="13"/>
      <c r="C1055" s="10"/>
      <c r="D1055" s="11"/>
      <c r="E1055" s="12"/>
    </row>
    <row r="1056" spans="2:5" ht="15.75" x14ac:dyDescent="0.3">
      <c r="B1056" s="13"/>
      <c r="C1056" s="10"/>
      <c r="D1056" s="11"/>
      <c r="E1056" s="12"/>
    </row>
    <row r="1057" spans="2:5" ht="15.75" x14ac:dyDescent="0.3">
      <c r="B1057" s="13"/>
      <c r="C1057" s="10"/>
      <c r="D1057" s="11"/>
      <c r="E1057" s="12"/>
    </row>
    <row r="1058" spans="2:5" ht="15.75" x14ac:dyDescent="0.3">
      <c r="B1058" s="13"/>
      <c r="C1058" s="10"/>
      <c r="D1058" s="11"/>
      <c r="E1058" s="12"/>
    </row>
    <row r="1059" spans="2:5" ht="15.75" x14ac:dyDescent="0.3">
      <c r="B1059" s="13"/>
      <c r="C1059" s="10"/>
      <c r="D1059" s="11"/>
      <c r="E1059" s="12"/>
    </row>
    <row r="1060" spans="2:5" ht="15.75" x14ac:dyDescent="0.3">
      <c r="B1060" s="13"/>
      <c r="C1060" s="10"/>
      <c r="D1060" s="11"/>
      <c r="E1060" s="12"/>
    </row>
    <row r="1061" spans="2:5" ht="15.75" x14ac:dyDescent="0.3">
      <c r="B1061" s="13"/>
      <c r="C1061" s="10"/>
      <c r="D1061" s="11"/>
      <c r="E1061" s="12"/>
    </row>
    <row r="1062" spans="2:5" ht="15.75" x14ac:dyDescent="0.3">
      <c r="B1062" s="13"/>
      <c r="C1062" s="10"/>
      <c r="D1062" s="11"/>
      <c r="E1062" s="12"/>
    </row>
    <row r="1063" spans="2:5" ht="15.75" x14ac:dyDescent="0.3">
      <c r="B1063" s="13"/>
      <c r="C1063" s="10"/>
      <c r="D1063" s="11"/>
      <c r="E1063" s="12"/>
    </row>
    <row r="1064" spans="2:5" ht="15.75" x14ac:dyDescent="0.3">
      <c r="B1064" s="13"/>
      <c r="C1064" s="10"/>
      <c r="D1064" s="11"/>
      <c r="E1064" s="12"/>
    </row>
    <row r="1065" spans="2:5" ht="15.75" x14ac:dyDescent="0.3">
      <c r="B1065" s="13"/>
      <c r="C1065" s="10"/>
      <c r="D1065" s="11"/>
      <c r="E1065" s="12"/>
    </row>
    <row r="1066" spans="2:5" ht="15.75" x14ac:dyDescent="0.3">
      <c r="B1066" s="13"/>
      <c r="C1066" s="10"/>
      <c r="D1066" s="11"/>
      <c r="E1066" s="12"/>
    </row>
    <row r="1067" spans="2:5" ht="15.75" x14ac:dyDescent="0.3">
      <c r="B1067" s="13"/>
      <c r="C1067" s="10"/>
      <c r="D1067" s="11"/>
      <c r="E1067" s="12"/>
    </row>
    <row r="1068" spans="2:5" ht="15.75" x14ac:dyDescent="0.3">
      <c r="B1068" s="13"/>
      <c r="C1068" s="10"/>
      <c r="D1068" s="11"/>
      <c r="E1068" s="12"/>
    </row>
    <row r="1069" spans="2:5" ht="15.75" x14ac:dyDescent="0.3">
      <c r="B1069" s="13"/>
      <c r="C1069" s="10"/>
      <c r="D1069" s="11"/>
      <c r="E1069" s="12"/>
    </row>
    <row r="1070" spans="2:5" ht="15.75" x14ac:dyDescent="0.3">
      <c r="B1070" s="13"/>
      <c r="C1070" s="10"/>
      <c r="D1070" s="11"/>
      <c r="E1070" s="12"/>
    </row>
    <row r="1071" spans="2:5" ht="15.75" x14ac:dyDescent="0.3">
      <c r="B1071" s="13"/>
      <c r="C1071" s="10"/>
      <c r="D1071" s="11"/>
      <c r="E1071" s="12"/>
    </row>
    <row r="1072" spans="2:5" ht="15.75" x14ac:dyDescent="0.3">
      <c r="B1072" s="13"/>
      <c r="C1072" s="10"/>
      <c r="D1072" s="11"/>
      <c r="E1072" s="12"/>
    </row>
    <row r="1073" spans="2:5" ht="15.75" x14ac:dyDescent="0.3">
      <c r="B1073" s="13"/>
      <c r="C1073" s="10"/>
      <c r="D1073" s="11"/>
      <c r="E1073" s="12"/>
    </row>
    <row r="1074" spans="2:5" ht="15.75" x14ac:dyDescent="0.3">
      <c r="B1074" s="13"/>
      <c r="C1074" s="10"/>
      <c r="D1074" s="11"/>
      <c r="E1074" s="12"/>
    </row>
    <row r="1075" spans="2:5" ht="15.75" x14ac:dyDescent="0.3">
      <c r="B1075" s="13"/>
      <c r="C1075" s="10"/>
      <c r="D1075" s="11"/>
      <c r="E1075" s="12"/>
    </row>
    <row r="1076" spans="2:5" ht="15.75" x14ac:dyDescent="0.3">
      <c r="B1076" s="13"/>
      <c r="C1076" s="10"/>
      <c r="D1076" s="11"/>
      <c r="E1076" s="12"/>
    </row>
    <row r="1077" spans="2:5" ht="15.75" x14ac:dyDescent="0.3">
      <c r="B1077" s="13"/>
      <c r="C1077" s="10"/>
      <c r="D1077" s="11"/>
      <c r="E1077" s="12"/>
    </row>
    <row r="1078" spans="2:5" ht="15.75" x14ac:dyDescent="0.3">
      <c r="B1078" s="13"/>
      <c r="C1078" s="10"/>
      <c r="D1078" s="11"/>
      <c r="E1078" s="12"/>
    </row>
    <row r="1079" spans="2:5" ht="15.75" x14ac:dyDescent="0.3">
      <c r="B1079" s="13"/>
      <c r="C1079" s="10"/>
      <c r="D1079" s="11"/>
      <c r="E1079" s="12"/>
    </row>
    <row r="1080" spans="2:5" ht="15.75" x14ac:dyDescent="0.3">
      <c r="B1080" s="13"/>
      <c r="C1080" s="10"/>
      <c r="D1080" s="11"/>
      <c r="E1080" s="12"/>
    </row>
    <row r="1081" spans="2:5" ht="15.75" x14ac:dyDescent="0.3">
      <c r="B1081" s="13"/>
      <c r="C1081" s="10"/>
      <c r="D1081" s="11"/>
      <c r="E1081" s="12"/>
    </row>
    <row r="1082" spans="2:5" ht="15.75" x14ac:dyDescent="0.3">
      <c r="B1082" s="13"/>
      <c r="C1082" s="10"/>
      <c r="D1082" s="11"/>
      <c r="E1082" s="12"/>
    </row>
    <row r="1083" spans="2:5" ht="15.75" x14ac:dyDescent="0.3">
      <c r="B1083" s="13"/>
      <c r="C1083" s="10"/>
      <c r="D1083" s="11"/>
      <c r="E1083" s="12"/>
    </row>
    <row r="1084" spans="2:5" ht="15.75" x14ac:dyDescent="0.3">
      <c r="B1084" s="13"/>
      <c r="C1084" s="10"/>
      <c r="D1084" s="11"/>
      <c r="E1084" s="12"/>
    </row>
    <row r="1085" spans="2:5" ht="15.75" x14ac:dyDescent="0.3">
      <c r="B1085" s="13"/>
      <c r="C1085" s="10"/>
      <c r="D1085" s="11"/>
      <c r="E1085" s="12"/>
    </row>
    <row r="1086" spans="2:5" ht="15.75" x14ac:dyDescent="0.3">
      <c r="B1086" s="13"/>
      <c r="C1086" s="10"/>
      <c r="D1086" s="11"/>
      <c r="E1086" s="12"/>
    </row>
    <row r="1087" spans="2:5" ht="15.75" x14ac:dyDescent="0.3">
      <c r="B1087" s="13"/>
      <c r="C1087" s="10"/>
      <c r="D1087" s="11"/>
      <c r="E1087" s="12"/>
    </row>
    <row r="1088" spans="2:5" ht="15.75" x14ac:dyDescent="0.3">
      <c r="B1088" s="13"/>
      <c r="C1088" s="10"/>
      <c r="D1088" s="11"/>
      <c r="E1088" s="12"/>
    </row>
    <row r="1089" spans="2:5" ht="15.75" x14ac:dyDescent="0.3">
      <c r="B1089" s="13"/>
      <c r="C1089" s="10"/>
      <c r="D1089" s="11"/>
      <c r="E1089" s="12"/>
    </row>
    <row r="1090" spans="2:5" ht="15.75" x14ac:dyDescent="0.3">
      <c r="B1090" s="13"/>
      <c r="C1090" s="10"/>
      <c r="D1090" s="11"/>
      <c r="E1090" s="12"/>
    </row>
    <row r="1091" spans="2:5" ht="15.75" x14ac:dyDescent="0.3">
      <c r="B1091" s="13"/>
      <c r="C1091" s="10"/>
      <c r="D1091" s="11"/>
      <c r="E1091" s="12"/>
    </row>
    <row r="1092" spans="2:5" ht="15.75" x14ac:dyDescent="0.3">
      <c r="B1092" s="13"/>
      <c r="C1092" s="10"/>
      <c r="D1092" s="11"/>
      <c r="E1092" s="12"/>
    </row>
    <row r="1093" spans="2:5" ht="15.75" x14ac:dyDescent="0.3">
      <c r="B1093" s="13"/>
      <c r="C1093" s="10"/>
      <c r="D1093" s="11"/>
      <c r="E1093" s="12"/>
    </row>
    <row r="1094" spans="2:5" ht="15.75" x14ac:dyDescent="0.3">
      <c r="B1094" s="13"/>
      <c r="C1094" s="10"/>
      <c r="D1094" s="11"/>
      <c r="E1094" s="12"/>
    </row>
    <row r="1095" spans="2:5" ht="15.75" x14ac:dyDescent="0.3">
      <c r="B1095" s="13"/>
      <c r="C1095" s="10"/>
      <c r="D1095" s="11"/>
      <c r="E1095" s="12"/>
    </row>
    <row r="1096" spans="2:5" ht="15.75" x14ac:dyDescent="0.3">
      <c r="B1096" s="13"/>
      <c r="C1096" s="10"/>
      <c r="D1096" s="11"/>
      <c r="E1096" s="12"/>
    </row>
    <row r="1097" spans="2:5" ht="15.75" x14ac:dyDescent="0.3">
      <c r="B1097" s="13"/>
      <c r="C1097" s="10"/>
      <c r="D1097" s="11"/>
      <c r="E1097" s="12"/>
    </row>
    <row r="1098" spans="2:5" ht="15.75" x14ac:dyDescent="0.3">
      <c r="B1098" s="13"/>
      <c r="C1098" s="10"/>
      <c r="D1098" s="11"/>
      <c r="E1098" s="12"/>
    </row>
    <row r="1099" spans="2:5" ht="15.75" x14ac:dyDescent="0.3">
      <c r="B1099" s="13"/>
      <c r="C1099" s="10"/>
      <c r="D1099" s="11"/>
      <c r="E1099" s="12"/>
    </row>
    <row r="1100" spans="2:5" ht="15.75" x14ac:dyDescent="0.3">
      <c r="B1100" s="13"/>
      <c r="C1100" s="10"/>
      <c r="D1100" s="11"/>
      <c r="E1100" s="12"/>
    </row>
    <row r="1101" spans="2:5" ht="15.75" x14ac:dyDescent="0.3">
      <c r="B1101" s="13"/>
      <c r="C1101" s="10"/>
      <c r="D1101" s="11"/>
      <c r="E1101" s="12"/>
    </row>
    <row r="1102" spans="2:5" ht="15.75" x14ac:dyDescent="0.3">
      <c r="B1102" s="13"/>
      <c r="C1102" s="10"/>
      <c r="D1102" s="11"/>
      <c r="E1102" s="12"/>
    </row>
    <row r="1103" spans="2:5" ht="15.75" x14ac:dyDescent="0.3">
      <c r="B1103" s="13"/>
      <c r="C1103" s="10"/>
      <c r="D1103" s="11"/>
      <c r="E1103" s="12"/>
    </row>
    <row r="1104" spans="2:5" ht="15.75" x14ac:dyDescent="0.3">
      <c r="B1104" s="13"/>
      <c r="C1104" s="10"/>
      <c r="D1104" s="11"/>
      <c r="E1104" s="12"/>
    </row>
    <row r="1105" spans="2:5" ht="15.75" x14ac:dyDescent="0.3">
      <c r="B1105" s="13"/>
      <c r="C1105" s="10"/>
      <c r="D1105" s="11"/>
      <c r="E1105" s="12"/>
    </row>
    <row r="1106" spans="2:5" ht="15.75" x14ac:dyDescent="0.3">
      <c r="B1106" s="13"/>
      <c r="C1106" s="10"/>
      <c r="D1106" s="11"/>
      <c r="E1106" s="12"/>
    </row>
    <row r="1107" spans="2:5" ht="15.75" x14ac:dyDescent="0.3">
      <c r="B1107" s="13"/>
      <c r="C1107" s="10"/>
      <c r="D1107" s="11"/>
      <c r="E1107" s="12"/>
    </row>
    <row r="1108" spans="2:5" ht="15.75" x14ac:dyDescent="0.3">
      <c r="B1108" s="13"/>
      <c r="C1108" s="10"/>
      <c r="D1108" s="11"/>
      <c r="E1108" s="12"/>
    </row>
    <row r="1109" spans="2:5" ht="15.75" x14ac:dyDescent="0.3">
      <c r="B1109" s="13"/>
      <c r="C1109" s="10"/>
      <c r="D1109" s="11"/>
      <c r="E1109" s="12"/>
    </row>
    <row r="1110" spans="2:5" ht="15.75" x14ac:dyDescent="0.3">
      <c r="B1110" s="13"/>
      <c r="C1110" s="10"/>
      <c r="D1110" s="11"/>
      <c r="E1110" s="12"/>
    </row>
    <row r="1111" spans="2:5" ht="15.75" x14ac:dyDescent="0.3">
      <c r="B1111" s="13"/>
      <c r="C1111" s="10"/>
      <c r="D1111" s="11"/>
      <c r="E1111" s="12"/>
    </row>
    <row r="1112" spans="2:5" ht="15.75" x14ac:dyDescent="0.3">
      <c r="B1112" s="13"/>
      <c r="C1112" s="10"/>
      <c r="D1112" s="11"/>
      <c r="E1112" s="12"/>
    </row>
    <row r="1113" spans="2:5" ht="15.75" x14ac:dyDescent="0.3">
      <c r="B1113" s="13"/>
      <c r="C1113" s="10"/>
      <c r="D1113" s="11"/>
      <c r="E1113" s="12"/>
    </row>
    <row r="1114" spans="2:5" ht="15.75" x14ac:dyDescent="0.3">
      <c r="B1114" s="13"/>
      <c r="C1114" s="10"/>
      <c r="D1114" s="11"/>
      <c r="E1114" s="12"/>
    </row>
    <row r="1115" spans="2:5" ht="15.75" x14ac:dyDescent="0.3">
      <c r="B1115" s="13"/>
      <c r="C1115" s="10"/>
      <c r="D1115" s="11"/>
      <c r="E1115" s="12"/>
    </row>
    <row r="1116" spans="2:5" ht="15.75" x14ac:dyDescent="0.3">
      <c r="B1116" s="13"/>
      <c r="C1116" s="10"/>
      <c r="D1116" s="11"/>
      <c r="E1116" s="12"/>
    </row>
    <row r="1117" spans="2:5" ht="15.75" x14ac:dyDescent="0.3">
      <c r="B1117" s="13"/>
      <c r="C1117" s="10"/>
      <c r="D1117" s="11"/>
      <c r="E1117" s="12"/>
    </row>
    <row r="1118" spans="2:5" ht="15.75" x14ac:dyDescent="0.3">
      <c r="B1118" s="13"/>
      <c r="C1118" s="10"/>
      <c r="D1118" s="11"/>
      <c r="E1118" s="12"/>
    </row>
    <row r="1119" spans="2:5" ht="15.75" x14ac:dyDescent="0.3">
      <c r="B1119" s="13"/>
      <c r="C1119" s="10"/>
      <c r="D1119" s="11"/>
      <c r="E1119" s="12"/>
    </row>
    <row r="1120" spans="2:5" ht="15.75" x14ac:dyDescent="0.3">
      <c r="B1120" s="13"/>
      <c r="C1120" s="10"/>
      <c r="D1120" s="11"/>
      <c r="E1120" s="12"/>
    </row>
    <row r="1121" spans="2:5" ht="15.75" x14ac:dyDescent="0.3">
      <c r="B1121" s="13"/>
      <c r="C1121" s="10"/>
      <c r="D1121" s="11"/>
      <c r="E1121" s="12"/>
    </row>
    <row r="1122" spans="2:5" ht="15.75" x14ac:dyDescent="0.3">
      <c r="B1122" s="13"/>
      <c r="C1122" s="10"/>
      <c r="D1122" s="11"/>
      <c r="E1122" s="12"/>
    </row>
    <row r="1123" spans="2:5" ht="15.75" x14ac:dyDescent="0.3">
      <c r="B1123" s="13"/>
      <c r="C1123" s="10"/>
      <c r="D1123" s="11"/>
      <c r="E1123" s="12"/>
    </row>
    <row r="1124" spans="2:5" ht="15.75" x14ac:dyDescent="0.3">
      <c r="B1124" s="13"/>
      <c r="C1124" s="10"/>
      <c r="D1124" s="11"/>
      <c r="E1124" s="12"/>
    </row>
    <row r="1125" spans="2:5" ht="15.75" x14ac:dyDescent="0.3">
      <c r="B1125" s="13"/>
      <c r="C1125" s="10"/>
      <c r="D1125" s="11"/>
      <c r="E1125" s="12"/>
    </row>
    <row r="1126" spans="2:5" ht="15.75" x14ac:dyDescent="0.3">
      <c r="B1126" s="13"/>
      <c r="C1126" s="10"/>
      <c r="D1126" s="11"/>
      <c r="E1126" s="12"/>
    </row>
    <row r="1127" spans="2:5" ht="15.75" x14ac:dyDescent="0.3">
      <c r="B1127" s="13"/>
      <c r="C1127" s="10"/>
      <c r="D1127" s="11"/>
      <c r="E1127" s="12"/>
    </row>
    <row r="1128" spans="2:5" ht="15.75" x14ac:dyDescent="0.3">
      <c r="B1128" s="13"/>
      <c r="C1128" s="10"/>
      <c r="D1128" s="11"/>
      <c r="E1128" s="12"/>
    </row>
    <row r="1129" spans="2:5" ht="15.75" x14ac:dyDescent="0.3">
      <c r="B1129" s="13"/>
      <c r="C1129" s="10"/>
      <c r="D1129" s="11"/>
      <c r="E1129" s="12"/>
    </row>
    <row r="1130" spans="2:5" ht="15.75" x14ac:dyDescent="0.3">
      <c r="B1130" s="13"/>
      <c r="C1130" s="10"/>
      <c r="D1130" s="11"/>
      <c r="E1130" s="12"/>
    </row>
    <row r="1131" spans="2:5" ht="15.75" x14ac:dyDescent="0.3">
      <c r="B1131" s="13"/>
      <c r="C1131" s="10"/>
      <c r="D1131" s="11"/>
      <c r="E1131" s="12"/>
    </row>
    <row r="1132" spans="2:5" ht="15.75" x14ac:dyDescent="0.3">
      <c r="B1132" s="13"/>
      <c r="C1132" s="10"/>
      <c r="D1132" s="11"/>
      <c r="E1132" s="12"/>
    </row>
    <row r="1133" spans="2:5" ht="15.75" x14ac:dyDescent="0.3">
      <c r="B1133" s="13"/>
      <c r="C1133" s="10"/>
      <c r="D1133" s="11"/>
      <c r="E1133" s="12"/>
    </row>
    <row r="1134" spans="2:5" ht="15.75" x14ac:dyDescent="0.3">
      <c r="B1134" s="13"/>
      <c r="C1134" s="10"/>
      <c r="D1134" s="11"/>
      <c r="E1134" s="12"/>
    </row>
    <row r="1135" spans="2:5" ht="15.75" x14ac:dyDescent="0.3">
      <c r="B1135" s="13"/>
      <c r="C1135" s="10"/>
      <c r="D1135" s="11"/>
      <c r="E1135" s="12"/>
    </row>
    <row r="1136" spans="2:5" ht="15.75" x14ac:dyDescent="0.3">
      <c r="B1136" s="13"/>
      <c r="C1136" s="10"/>
      <c r="D1136" s="11"/>
      <c r="E1136" s="12"/>
    </row>
    <row r="1137" spans="2:5" ht="15.75" x14ac:dyDescent="0.3">
      <c r="B1137" s="13"/>
      <c r="C1137" s="10"/>
      <c r="D1137" s="11"/>
      <c r="E1137" s="12"/>
    </row>
    <row r="1138" spans="2:5" ht="15.75" x14ac:dyDescent="0.3">
      <c r="B1138" s="13"/>
      <c r="C1138" s="10"/>
      <c r="D1138" s="11"/>
      <c r="E1138" s="12"/>
    </row>
    <row r="1139" spans="2:5" ht="15.75" x14ac:dyDescent="0.3">
      <c r="B1139" s="13"/>
      <c r="C1139" s="10"/>
      <c r="D1139" s="11"/>
      <c r="E1139" s="12"/>
    </row>
    <row r="1140" spans="2:5" ht="15.75" x14ac:dyDescent="0.3">
      <c r="B1140" s="13"/>
      <c r="C1140" s="10"/>
      <c r="D1140" s="11"/>
      <c r="E1140" s="12"/>
    </row>
    <row r="1141" spans="2:5" ht="15.75" x14ac:dyDescent="0.3">
      <c r="B1141" s="13"/>
      <c r="C1141" s="10"/>
      <c r="D1141" s="11"/>
      <c r="E1141" s="12"/>
    </row>
    <row r="1142" spans="2:5" ht="15.75" x14ac:dyDescent="0.3">
      <c r="B1142" s="13"/>
      <c r="C1142" s="10"/>
      <c r="D1142" s="11"/>
      <c r="E1142" s="12"/>
    </row>
    <row r="1143" spans="2:5" ht="15.75" x14ac:dyDescent="0.3">
      <c r="B1143" s="13"/>
      <c r="C1143" s="10"/>
      <c r="D1143" s="11"/>
      <c r="E1143" s="12"/>
    </row>
    <row r="1144" spans="2:5" ht="15.75" x14ac:dyDescent="0.3">
      <c r="B1144" s="13"/>
      <c r="C1144" s="10"/>
      <c r="D1144" s="11"/>
      <c r="E1144" s="12"/>
    </row>
    <row r="1145" spans="2:5" ht="15.75" x14ac:dyDescent="0.3">
      <c r="B1145" s="13"/>
      <c r="C1145" s="10"/>
      <c r="D1145" s="11"/>
      <c r="E1145" s="12"/>
    </row>
    <row r="1146" spans="2:5" ht="15.75" x14ac:dyDescent="0.3">
      <c r="B1146" s="13"/>
      <c r="C1146" s="10"/>
      <c r="D1146" s="11"/>
      <c r="E1146" s="12"/>
    </row>
    <row r="1147" spans="2:5" ht="15.75" x14ac:dyDescent="0.3">
      <c r="B1147" s="13"/>
      <c r="C1147" s="10"/>
      <c r="D1147" s="11"/>
      <c r="E1147" s="12"/>
    </row>
    <row r="1148" spans="2:5" ht="15.75" x14ac:dyDescent="0.3">
      <c r="B1148" s="13"/>
      <c r="C1148" s="10"/>
      <c r="D1148" s="11"/>
      <c r="E1148" s="12"/>
    </row>
    <row r="1149" spans="2:5" ht="15.75" x14ac:dyDescent="0.3">
      <c r="B1149" s="13"/>
      <c r="C1149" s="10"/>
      <c r="D1149" s="11"/>
      <c r="E1149" s="12"/>
    </row>
    <row r="1150" spans="2:5" ht="15.75" x14ac:dyDescent="0.3">
      <c r="B1150" s="13"/>
      <c r="C1150" s="10"/>
      <c r="D1150" s="11"/>
      <c r="E1150" s="12"/>
    </row>
    <row r="1151" spans="2:5" ht="15.75" x14ac:dyDescent="0.3">
      <c r="B1151" s="13"/>
      <c r="C1151" s="10"/>
      <c r="D1151" s="11"/>
      <c r="E1151" s="12"/>
    </row>
    <row r="1152" spans="2:5" ht="15.75" x14ac:dyDescent="0.3">
      <c r="B1152" s="13"/>
      <c r="C1152" s="10"/>
      <c r="D1152" s="11"/>
      <c r="E1152" s="12"/>
    </row>
    <row r="1153" spans="2:5" ht="15.75" x14ac:dyDescent="0.3">
      <c r="B1153" s="13"/>
      <c r="C1153" s="10"/>
      <c r="D1153" s="11"/>
      <c r="E1153" s="12"/>
    </row>
    <row r="1154" spans="2:5" ht="15.75" x14ac:dyDescent="0.3">
      <c r="B1154" s="13"/>
      <c r="C1154" s="10"/>
      <c r="D1154" s="11"/>
      <c r="E1154" s="12"/>
    </row>
    <row r="1155" spans="2:5" ht="15.75" x14ac:dyDescent="0.3">
      <c r="B1155" s="13"/>
      <c r="C1155" s="10"/>
      <c r="D1155" s="11"/>
      <c r="E1155" s="12"/>
    </row>
    <row r="1156" spans="2:5" ht="15.75" x14ac:dyDescent="0.3">
      <c r="B1156" s="13"/>
      <c r="C1156" s="10"/>
      <c r="D1156" s="11"/>
      <c r="E1156" s="12"/>
    </row>
    <row r="1157" spans="2:5" ht="15.75" x14ac:dyDescent="0.3">
      <c r="B1157" s="13"/>
      <c r="C1157" s="10"/>
      <c r="D1157" s="11"/>
      <c r="E1157" s="12"/>
    </row>
    <row r="1158" spans="2:5" ht="15.75" x14ac:dyDescent="0.3">
      <c r="B1158" s="13"/>
      <c r="C1158" s="10"/>
      <c r="D1158" s="11"/>
      <c r="E1158" s="12"/>
    </row>
    <row r="1159" spans="2:5" ht="15.75" x14ac:dyDescent="0.3">
      <c r="B1159" s="13"/>
      <c r="C1159" s="10"/>
      <c r="D1159" s="11"/>
      <c r="E1159" s="12"/>
    </row>
    <row r="1160" spans="2:5" ht="15.75" x14ac:dyDescent="0.3">
      <c r="B1160" s="13"/>
      <c r="C1160" s="10"/>
      <c r="D1160" s="11"/>
      <c r="E1160" s="12"/>
    </row>
    <row r="1161" spans="2:5" ht="15.75" x14ac:dyDescent="0.3">
      <c r="B1161" s="13"/>
      <c r="C1161" s="10"/>
      <c r="D1161" s="11"/>
      <c r="E1161" s="12"/>
    </row>
    <row r="1162" spans="2:5" ht="15.75" x14ac:dyDescent="0.3">
      <c r="B1162" s="13"/>
      <c r="C1162" s="10"/>
      <c r="D1162" s="11"/>
      <c r="E1162" s="12"/>
    </row>
    <row r="1163" spans="2:5" ht="15.75" x14ac:dyDescent="0.3">
      <c r="B1163" s="13"/>
      <c r="C1163" s="10"/>
      <c r="D1163" s="11"/>
      <c r="E1163" s="12"/>
    </row>
    <row r="1164" spans="2:5" ht="15.75" x14ac:dyDescent="0.3">
      <c r="B1164" s="13"/>
      <c r="C1164" s="10"/>
      <c r="D1164" s="11"/>
      <c r="E1164" s="12"/>
    </row>
    <row r="1165" spans="2:5" ht="15.75" x14ac:dyDescent="0.3">
      <c r="B1165" s="13"/>
      <c r="C1165" s="10"/>
      <c r="D1165" s="11"/>
      <c r="E1165" s="12"/>
    </row>
    <row r="1166" spans="2:5" ht="15.75" x14ac:dyDescent="0.3">
      <c r="B1166" s="13"/>
      <c r="C1166" s="10"/>
      <c r="D1166" s="11"/>
      <c r="E1166" s="12"/>
    </row>
    <row r="1167" spans="2:5" ht="15.75" x14ac:dyDescent="0.3">
      <c r="B1167" s="10"/>
      <c r="C1167" s="10"/>
      <c r="D1167" s="11"/>
      <c r="E1167" s="12"/>
    </row>
    <row r="1168" spans="2:5" ht="15.75" x14ac:dyDescent="0.3">
      <c r="B1168" s="10"/>
      <c r="C1168" s="10"/>
      <c r="D1168" s="11"/>
      <c r="E1168" s="12"/>
    </row>
    <row r="1169" spans="2:5" ht="15.75" x14ac:dyDescent="0.3">
      <c r="B1169" s="10"/>
      <c r="C1169" s="10"/>
      <c r="D1169" s="11"/>
      <c r="E1169" s="12"/>
    </row>
    <row r="1170" spans="2:5" ht="15.75" x14ac:dyDescent="0.3">
      <c r="B1170" s="10"/>
      <c r="C1170" s="10"/>
      <c r="D1170" s="11"/>
      <c r="E1170" s="12"/>
    </row>
    <row r="1171" spans="2:5" ht="15.75" x14ac:dyDescent="0.3">
      <c r="B1171" s="10"/>
      <c r="C1171" s="10"/>
      <c r="D1171" s="11"/>
      <c r="E1171" s="12"/>
    </row>
    <row r="1172" spans="2:5" ht="15.75" x14ac:dyDescent="0.3">
      <c r="B1172" s="10"/>
      <c r="C1172" s="10"/>
      <c r="D1172" s="11"/>
      <c r="E1172" s="12"/>
    </row>
    <row r="1173" spans="2:5" ht="15.75" x14ac:dyDescent="0.3">
      <c r="B1173" s="10"/>
      <c r="C1173" s="10"/>
      <c r="D1173" s="11"/>
      <c r="E1173" s="12"/>
    </row>
    <row r="1174" spans="2:5" ht="15.75" x14ac:dyDescent="0.3">
      <c r="B1174" s="10"/>
      <c r="C1174" s="10"/>
      <c r="D1174" s="11"/>
      <c r="E1174" s="12"/>
    </row>
    <row r="1175" spans="2:5" ht="15.75" x14ac:dyDescent="0.3">
      <c r="B1175" s="10"/>
      <c r="C1175" s="10"/>
      <c r="D1175" s="11"/>
      <c r="E1175" s="12"/>
    </row>
    <row r="1176" spans="2:5" ht="15.75" x14ac:dyDescent="0.3">
      <c r="B1176" s="10"/>
      <c r="C1176" s="10"/>
      <c r="D1176" s="11"/>
      <c r="E1176" s="12"/>
    </row>
    <row r="1177" spans="2:5" ht="15.75" x14ac:dyDescent="0.3">
      <c r="B1177" s="10"/>
      <c r="C1177" s="10"/>
      <c r="D1177" s="11"/>
      <c r="E1177" s="12"/>
    </row>
    <row r="1178" spans="2:5" ht="15.75" x14ac:dyDescent="0.3">
      <c r="B1178" s="10"/>
      <c r="C1178" s="10"/>
      <c r="D1178" s="11"/>
      <c r="E1178" s="12"/>
    </row>
    <row r="1179" spans="2:5" ht="15.75" x14ac:dyDescent="0.3">
      <c r="B1179" s="10"/>
      <c r="C1179" s="10"/>
      <c r="D1179" s="11"/>
      <c r="E1179" s="12"/>
    </row>
    <row r="1180" spans="2:5" ht="15.75" x14ac:dyDescent="0.3">
      <c r="B1180" s="10"/>
      <c r="C1180" s="10"/>
      <c r="D1180" s="11"/>
      <c r="E1180" s="12"/>
    </row>
    <row r="1181" spans="2:5" ht="15.75" x14ac:dyDescent="0.3">
      <c r="B1181" s="10"/>
      <c r="C1181" s="10"/>
      <c r="D1181" s="11"/>
      <c r="E1181" s="12"/>
    </row>
    <row r="1182" spans="2:5" ht="15.75" x14ac:dyDescent="0.3">
      <c r="B1182" s="10"/>
      <c r="C1182" s="10"/>
      <c r="D1182" s="11"/>
      <c r="E1182" s="12"/>
    </row>
    <row r="1183" spans="2:5" ht="15.75" x14ac:dyDescent="0.3">
      <c r="B1183" s="10"/>
      <c r="C1183" s="10"/>
      <c r="D1183" s="11"/>
      <c r="E1183" s="12"/>
    </row>
    <row r="1184" spans="2:5" ht="15.75" x14ac:dyDescent="0.3">
      <c r="B1184" s="10"/>
      <c r="C1184" s="10"/>
      <c r="D1184" s="11"/>
      <c r="E1184" s="12"/>
    </row>
    <row r="1185" spans="2:5" ht="15.75" x14ac:dyDescent="0.3">
      <c r="B1185" s="10"/>
      <c r="C1185" s="10"/>
      <c r="D1185" s="11"/>
      <c r="E1185" s="12"/>
    </row>
    <row r="1186" spans="2:5" ht="15.75" x14ac:dyDescent="0.3">
      <c r="B1186" s="10"/>
      <c r="C1186" s="10"/>
      <c r="D1186" s="11"/>
      <c r="E1186" s="12"/>
    </row>
    <row r="1187" spans="2:5" ht="15.75" x14ac:dyDescent="0.3">
      <c r="B1187" s="10"/>
      <c r="C1187" s="10"/>
      <c r="D1187" s="11"/>
      <c r="E1187" s="12"/>
    </row>
    <row r="1188" spans="2:5" ht="15.75" x14ac:dyDescent="0.3">
      <c r="B1188" s="10"/>
      <c r="C1188" s="10"/>
      <c r="D1188" s="11"/>
      <c r="E1188" s="12"/>
    </row>
    <row r="1189" spans="2:5" ht="15.75" x14ac:dyDescent="0.3">
      <c r="B1189" s="10"/>
      <c r="C1189" s="10"/>
      <c r="D1189" s="11"/>
      <c r="E1189" s="12"/>
    </row>
    <row r="1190" spans="2:5" ht="15.75" x14ac:dyDescent="0.3">
      <c r="B1190" s="10"/>
      <c r="C1190" s="10"/>
      <c r="D1190" s="11"/>
      <c r="E1190" s="12"/>
    </row>
    <row r="1191" spans="2:5" ht="15.75" x14ac:dyDescent="0.3">
      <c r="B1191" s="10"/>
      <c r="C1191" s="10"/>
      <c r="D1191" s="11"/>
      <c r="E1191" s="12"/>
    </row>
    <row r="1192" spans="2:5" ht="15.75" x14ac:dyDescent="0.3">
      <c r="B1192" s="10"/>
      <c r="C1192" s="10"/>
      <c r="D1192" s="11"/>
      <c r="E1192" s="12"/>
    </row>
    <row r="1193" spans="2:5" ht="15.75" x14ac:dyDescent="0.3">
      <c r="B1193" s="10"/>
      <c r="C1193" s="10"/>
      <c r="D1193" s="11"/>
      <c r="E1193" s="12"/>
    </row>
    <row r="1194" spans="2:5" ht="15.75" x14ac:dyDescent="0.3">
      <c r="B1194" s="10"/>
      <c r="C1194" s="10"/>
      <c r="D1194" s="11"/>
      <c r="E1194" s="12"/>
    </row>
    <row r="1195" spans="2:5" ht="15.75" x14ac:dyDescent="0.3">
      <c r="B1195" s="10"/>
      <c r="C1195" s="10"/>
      <c r="D1195" s="11"/>
      <c r="E1195" s="12"/>
    </row>
    <row r="1196" spans="2:5" ht="15.75" x14ac:dyDescent="0.3">
      <c r="B1196" s="10"/>
      <c r="C1196" s="10"/>
      <c r="D1196" s="11"/>
      <c r="E1196" s="12"/>
    </row>
    <row r="1197" spans="2:5" ht="15.75" x14ac:dyDescent="0.3">
      <c r="B1197" s="10"/>
      <c r="C1197" s="10"/>
      <c r="D1197" s="11"/>
      <c r="E1197" s="12"/>
    </row>
    <row r="1198" spans="2:5" ht="15.75" x14ac:dyDescent="0.3">
      <c r="B1198" s="10"/>
      <c r="C1198" s="10"/>
      <c r="D1198" s="11"/>
      <c r="E1198" s="12"/>
    </row>
    <row r="1199" spans="2:5" ht="15.75" x14ac:dyDescent="0.3">
      <c r="B1199" s="10"/>
      <c r="C1199" s="10"/>
      <c r="D1199" s="11"/>
      <c r="E1199" s="12"/>
    </row>
    <row r="1200" spans="2:5" ht="15.75" x14ac:dyDescent="0.3">
      <c r="B1200" s="10"/>
      <c r="C1200" s="10"/>
      <c r="D1200" s="11"/>
      <c r="E1200" s="12"/>
    </row>
    <row r="1201" spans="2:5" ht="15.75" x14ac:dyDescent="0.3">
      <c r="B1201" s="10"/>
      <c r="C1201" s="10"/>
      <c r="D1201" s="11"/>
      <c r="E1201" s="12"/>
    </row>
    <row r="1202" spans="2:5" ht="15.75" x14ac:dyDescent="0.3">
      <c r="B1202" s="10"/>
      <c r="C1202" s="10"/>
      <c r="D1202" s="11"/>
      <c r="E1202" s="12"/>
    </row>
    <row r="1203" spans="2:5" ht="15.75" x14ac:dyDescent="0.3">
      <c r="B1203" s="10"/>
      <c r="C1203" s="10"/>
      <c r="D1203" s="11"/>
      <c r="E1203" s="12"/>
    </row>
    <row r="1204" spans="2:5" ht="15.75" x14ac:dyDescent="0.3">
      <c r="B1204" s="10"/>
      <c r="C1204" s="10"/>
      <c r="D1204" s="11"/>
      <c r="E1204" s="12"/>
    </row>
    <row r="1205" spans="2:5" ht="15.75" x14ac:dyDescent="0.3">
      <c r="B1205" s="10"/>
      <c r="C1205" s="10"/>
      <c r="D1205" s="11"/>
      <c r="E1205" s="12"/>
    </row>
    <row r="1206" spans="2:5" ht="15.75" x14ac:dyDescent="0.3">
      <c r="B1206" s="10"/>
      <c r="C1206" s="10"/>
      <c r="D1206" s="11"/>
      <c r="E1206" s="12"/>
    </row>
    <row r="1207" spans="2:5" ht="15.75" x14ac:dyDescent="0.3">
      <c r="B1207" s="10"/>
      <c r="C1207" s="10"/>
      <c r="D1207" s="11"/>
      <c r="E1207" s="12"/>
    </row>
    <row r="1208" spans="2:5" ht="15.75" x14ac:dyDescent="0.3">
      <c r="B1208" s="10"/>
      <c r="C1208" s="10"/>
      <c r="D1208" s="11"/>
      <c r="E1208" s="12"/>
    </row>
    <row r="1209" spans="2:5" ht="15.75" x14ac:dyDescent="0.3">
      <c r="B1209" s="10"/>
      <c r="C1209" s="10"/>
      <c r="D1209" s="11"/>
      <c r="E1209" s="12"/>
    </row>
    <row r="1210" spans="2:5" ht="15.75" x14ac:dyDescent="0.3">
      <c r="B1210" s="10"/>
      <c r="C1210" s="10"/>
      <c r="D1210" s="11"/>
      <c r="E1210" s="12"/>
    </row>
    <row r="1211" spans="2:5" ht="15.75" x14ac:dyDescent="0.3">
      <c r="B1211" s="10"/>
      <c r="C1211" s="10"/>
      <c r="D1211" s="11"/>
      <c r="E1211" s="12"/>
    </row>
    <row r="1212" spans="2:5" ht="15.75" x14ac:dyDescent="0.3">
      <c r="B1212" s="10"/>
      <c r="C1212" s="10"/>
      <c r="D1212" s="11"/>
      <c r="E1212" s="12"/>
    </row>
    <row r="1213" spans="2:5" ht="15.75" x14ac:dyDescent="0.3">
      <c r="B1213" s="10"/>
      <c r="C1213" s="10"/>
      <c r="D1213" s="11"/>
      <c r="E1213" s="12"/>
    </row>
    <row r="1214" spans="2:5" ht="15.75" x14ac:dyDescent="0.3">
      <c r="B1214" s="10"/>
      <c r="C1214" s="10"/>
      <c r="D1214" s="11"/>
      <c r="E1214" s="12"/>
    </row>
    <row r="1215" spans="2:5" ht="15.75" x14ac:dyDescent="0.3">
      <c r="B1215" s="10"/>
      <c r="C1215" s="10"/>
      <c r="D1215" s="11"/>
      <c r="E1215" s="12"/>
    </row>
    <row r="1216" spans="2:5" ht="15.75" x14ac:dyDescent="0.3">
      <c r="B1216" s="10"/>
      <c r="C1216" s="10"/>
      <c r="D1216" s="11"/>
      <c r="E1216" s="12"/>
    </row>
    <row r="1217" spans="2:5" ht="15.75" x14ac:dyDescent="0.3">
      <c r="B1217" s="10"/>
      <c r="C1217" s="10"/>
      <c r="D1217" s="11"/>
      <c r="E1217" s="12"/>
    </row>
    <row r="1218" spans="2:5" ht="15.75" x14ac:dyDescent="0.3">
      <c r="B1218" s="10"/>
      <c r="C1218" s="10"/>
      <c r="D1218" s="11"/>
      <c r="E1218" s="12"/>
    </row>
    <row r="1219" spans="2:5" ht="15.75" x14ac:dyDescent="0.3">
      <c r="B1219" s="10"/>
      <c r="C1219" s="10"/>
      <c r="D1219" s="11"/>
      <c r="E1219" s="12"/>
    </row>
    <row r="1220" spans="2:5" ht="15.75" x14ac:dyDescent="0.3">
      <c r="B1220" s="10"/>
      <c r="C1220" s="10"/>
      <c r="D1220" s="11"/>
      <c r="E1220" s="12"/>
    </row>
    <row r="1221" spans="2:5" ht="15.75" x14ac:dyDescent="0.3">
      <c r="B1221" s="10"/>
      <c r="C1221" s="10"/>
      <c r="D1221" s="11"/>
      <c r="E1221" s="12"/>
    </row>
    <row r="1222" spans="2:5" ht="15.75" x14ac:dyDescent="0.3">
      <c r="B1222" s="10"/>
      <c r="C1222" s="10"/>
      <c r="D1222" s="11"/>
      <c r="E1222" s="12"/>
    </row>
    <row r="1223" spans="2:5" ht="15.75" x14ac:dyDescent="0.3">
      <c r="B1223" s="10"/>
      <c r="C1223" s="10"/>
      <c r="D1223" s="11"/>
      <c r="E1223" s="12"/>
    </row>
    <row r="1224" spans="2:5" ht="15.75" x14ac:dyDescent="0.3">
      <c r="B1224" s="10"/>
      <c r="C1224" s="10"/>
      <c r="D1224" s="11"/>
      <c r="E1224" s="12"/>
    </row>
    <row r="1225" spans="2:5" ht="15.75" x14ac:dyDescent="0.3">
      <c r="B1225" s="10"/>
      <c r="C1225" s="10"/>
      <c r="D1225" s="11"/>
      <c r="E1225" s="12"/>
    </row>
    <row r="1226" spans="2:5" ht="15.75" x14ac:dyDescent="0.3">
      <c r="B1226" s="10"/>
      <c r="C1226" s="10"/>
      <c r="D1226" s="11"/>
      <c r="E1226" s="12"/>
    </row>
    <row r="1227" spans="2:5" ht="15.75" x14ac:dyDescent="0.3">
      <c r="B1227" s="10"/>
      <c r="C1227" s="10"/>
      <c r="D1227" s="11"/>
      <c r="E1227" s="12"/>
    </row>
    <row r="1228" spans="2:5" ht="15.75" x14ac:dyDescent="0.3">
      <c r="B1228" s="10"/>
      <c r="C1228" s="10"/>
      <c r="D1228" s="11"/>
      <c r="E1228" s="12"/>
    </row>
    <row r="1229" spans="2:5" ht="15.75" x14ac:dyDescent="0.3">
      <c r="B1229" s="10"/>
      <c r="C1229" s="10"/>
      <c r="D1229" s="11"/>
      <c r="E1229" s="12"/>
    </row>
    <row r="1230" spans="2:5" ht="15.75" x14ac:dyDescent="0.3">
      <c r="B1230" s="10"/>
      <c r="C1230" s="10"/>
      <c r="D1230" s="11"/>
      <c r="E1230" s="12"/>
    </row>
    <row r="1231" spans="2:5" ht="15.75" x14ac:dyDescent="0.3">
      <c r="B1231" s="10"/>
      <c r="C1231" s="10"/>
      <c r="D1231" s="11"/>
      <c r="E1231" s="12"/>
    </row>
    <row r="1232" spans="2:5" ht="15.75" x14ac:dyDescent="0.3">
      <c r="B1232" s="10"/>
      <c r="C1232" s="10"/>
      <c r="D1232" s="11"/>
      <c r="E1232" s="12"/>
    </row>
    <row r="1233" spans="2:5" ht="15.75" x14ac:dyDescent="0.3">
      <c r="B1233" s="10"/>
      <c r="C1233" s="10"/>
      <c r="D1233" s="11"/>
      <c r="E1233" s="12"/>
    </row>
    <row r="1234" spans="2:5" ht="15.75" x14ac:dyDescent="0.3">
      <c r="B1234" s="10"/>
      <c r="C1234" s="10"/>
      <c r="D1234" s="11"/>
      <c r="E1234" s="12"/>
    </row>
    <row r="1235" spans="2:5" ht="15.75" x14ac:dyDescent="0.3">
      <c r="B1235" s="10"/>
      <c r="C1235" s="10"/>
      <c r="D1235" s="11"/>
      <c r="E1235" s="12"/>
    </row>
    <row r="1236" spans="2:5" ht="15.75" x14ac:dyDescent="0.3">
      <c r="B1236" s="10"/>
      <c r="C1236" s="10"/>
      <c r="D1236" s="11"/>
      <c r="E1236" s="10"/>
    </row>
    <row r="1237" spans="2:5" ht="15.75" x14ac:dyDescent="0.3">
      <c r="B1237" s="10"/>
      <c r="C1237" s="10"/>
      <c r="D1237" s="11"/>
      <c r="E1237" s="10"/>
    </row>
    <row r="1238" spans="2:5" ht="15.75" x14ac:dyDescent="0.3">
      <c r="B1238" s="10"/>
      <c r="C1238" s="10"/>
      <c r="D1238" s="11"/>
      <c r="E1238" s="10"/>
    </row>
    <row r="1239" spans="2:5" ht="15.75" x14ac:dyDescent="0.3">
      <c r="B1239" s="10"/>
      <c r="C1239" s="10"/>
      <c r="D1239" s="11"/>
      <c r="E1239" s="10"/>
    </row>
    <row r="1240" spans="2:5" ht="15.75" x14ac:dyDescent="0.3">
      <c r="B1240" s="10"/>
      <c r="C1240" s="10"/>
      <c r="D1240" s="11"/>
      <c r="E1240" s="10"/>
    </row>
    <row r="1241" spans="2:5" ht="15.75" x14ac:dyDescent="0.3">
      <c r="B1241" s="10"/>
      <c r="C1241" s="10"/>
      <c r="D1241" s="11"/>
      <c r="E1241" s="10"/>
    </row>
    <row r="1242" spans="2:5" ht="15.75" x14ac:dyDescent="0.3">
      <c r="B1242" s="10"/>
      <c r="C1242" s="10"/>
      <c r="D1242" s="11"/>
      <c r="E1242" s="10"/>
    </row>
    <row r="1243" spans="2:5" ht="15.75" x14ac:dyDescent="0.3">
      <c r="B1243" s="10"/>
      <c r="C1243" s="10"/>
      <c r="D1243" s="11"/>
      <c r="E1243" s="10"/>
    </row>
    <row r="1244" spans="2:5" ht="15.75" x14ac:dyDescent="0.3">
      <c r="B1244" s="10"/>
      <c r="C1244" s="10"/>
      <c r="D1244" s="11"/>
      <c r="E1244" s="10"/>
    </row>
    <row r="1245" spans="2:5" ht="15.75" x14ac:dyDescent="0.3">
      <c r="B1245" s="10"/>
      <c r="C1245" s="10"/>
      <c r="D1245" s="11"/>
      <c r="E1245" s="10"/>
    </row>
    <row r="1246" spans="2:5" ht="15.75" x14ac:dyDescent="0.3">
      <c r="B1246" s="10"/>
      <c r="C1246" s="10"/>
      <c r="D1246" s="11"/>
      <c r="E1246" s="10"/>
    </row>
    <row r="1247" spans="2:5" ht="15.75" x14ac:dyDescent="0.3">
      <c r="B1247" s="10"/>
      <c r="C1247" s="10"/>
      <c r="D1247" s="11"/>
      <c r="E1247" s="10"/>
    </row>
    <row r="1248" spans="2:5" ht="15.75" x14ac:dyDescent="0.3">
      <c r="B1248" s="10"/>
      <c r="C1248" s="10"/>
      <c r="D1248" s="11"/>
      <c r="E1248" s="10"/>
    </row>
    <row r="1249" spans="2:5" ht="15.75" x14ac:dyDescent="0.3">
      <c r="B1249" s="10"/>
      <c r="C1249" s="10"/>
      <c r="D1249" s="11"/>
      <c r="E1249" s="10"/>
    </row>
    <row r="1250" spans="2:5" ht="15.75" x14ac:dyDescent="0.3">
      <c r="B1250" s="10"/>
      <c r="C1250" s="10"/>
      <c r="D1250" s="11"/>
      <c r="E1250" s="10"/>
    </row>
    <row r="1251" spans="2:5" ht="15.75" x14ac:dyDescent="0.3">
      <c r="B1251" s="10"/>
      <c r="C1251" s="10"/>
      <c r="D1251" s="11"/>
      <c r="E1251" s="10"/>
    </row>
    <row r="1252" spans="2:5" ht="15.75" x14ac:dyDescent="0.3">
      <c r="B1252" s="10"/>
      <c r="C1252" s="10"/>
      <c r="D1252" s="11"/>
      <c r="E1252" s="10"/>
    </row>
    <row r="1253" spans="2:5" ht="15.75" x14ac:dyDescent="0.3">
      <c r="B1253" s="10"/>
      <c r="C1253" s="10"/>
      <c r="D1253" s="11"/>
      <c r="E1253" s="10"/>
    </row>
    <row r="1254" spans="2:5" ht="15.75" x14ac:dyDescent="0.3">
      <c r="B1254" s="10"/>
      <c r="C1254" s="10"/>
      <c r="D1254" s="11"/>
      <c r="E1254" s="10"/>
    </row>
    <row r="1255" spans="2:5" ht="15.75" x14ac:dyDescent="0.3">
      <c r="B1255" s="10"/>
      <c r="C1255" s="10"/>
      <c r="D1255" s="11"/>
      <c r="E1255" s="10"/>
    </row>
    <row r="1256" spans="2:5" ht="15.75" x14ac:dyDescent="0.3">
      <c r="B1256" s="10"/>
      <c r="C1256" s="10"/>
      <c r="D1256" s="11"/>
      <c r="E1256" s="10"/>
    </row>
    <row r="1257" spans="2:5" ht="15.75" x14ac:dyDescent="0.3">
      <c r="B1257" s="10"/>
      <c r="C1257" s="10"/>
      <c r="D1257" s="11"/>
      <c r="E1257" s="10"/>
    </row>
    <row r="1258" spans="2:5" ht="15.75" x14ac:dyDescent="0.3">
      <c r="B1258" s="10"/>
      <c r="C1258" s="10"/>
      <c r="D1258" s="11"/>
      <c r="E1258" s="10"/>
    </row>
    <row r="1259" spans="2:5" ht="15.75" x14ac:dyDescent="0.3">
      <c r="B1259" s="10"/>
      <c r="C1259" s="10"/>
      <c r="D1259" s="11"/>
      <c r="E1259" s="10"/>
    </row>
    <row r="1260" spans="2:5" x14ac:dyDescent="0.25">
      <c r="D1260" s="9"/>
    </row>
    <row r="1261" spans="2:5" x14ac:dyDescent="0.25">
      <c r="D1261" s="9"/>
    </row>
    <row r="1262" spans="2:5" x14ac:dyDescent="0.25">
      <c r="D1262" s="9"/>
    </row>
    <row r="1263" spans="2:5" x14ac:dyDescent="0.25">
      <c r="D1263" s="9"/>
    </row>
    <row r="1264" spans="2:5" x14ac:dyDescent="0.25">
      <c r="D1264" s="9"/>
    </row>
    <row r="1265" spans="4:4" x14ac:dyDescent="0.25">
      <c r="D1265" s="9"/>
    </row>
    <row r="1266" spans="4:4" x14ac:dyDescent="0.25">
      <c r="D1266" s="9"/>
    </row>
    <row r="1267" spans="4:4" x14ac:dyDescent="0.25">
      <c r="D1267" s="9"/>
    </row>
    <row r="1268" spans="4:4" x14ac:dyDescent="0.25">
      <c r="D1268" s="9"/>
    </row>
    <row r="1269" spans="4:4" x14ac:dyDescent="0.25">
      <c r="D1269" s="9"/>
    </row>
    <row r="1270" spans="4:4" x14ac:dyDescent="0.25">
      <c r="D1270" s="9"/>
    </row>
    <row r="1271" spans="4:4" x14ac:dyDescent="0.25">
      <c r="D1271" s="9"/>
    </row>
    <row r="1272" spans="4:4" x14ac:dyDescent="0.25">
      <c r="D1272" s="9"/>
    </row>
    <row r="1273" spans="4:4" x14ac:dyDescent="0.25">
      <c r="D1273" s="9"/>
    </row>
    <row r="1274" spans="4:4" x14ac:dyDescent="0.25">
      <c r="D1274" s="9"/>
    </row>
    <row r="1275" spans="4:4" x14ac:dyDescent="0.25">
      <c r="D1275" s="9"/>
    </row>
    <row r="1276" spans="4:4" x14ac:dyDescent="0.25">
      <c r="D1276" s="9"/>
    </row>
    <row r="1277" spans="4:4" x14ac:dyDescent="0.25">
      <c r="D1277" s="9"/>
    </row>
    <row r="1278" spans="4:4" x14ac:dyDescent="0.25">
      <c r="D1278" s="9"/>
    </row>
    <row r="1279" spans="4:4" x14ac:dyDescent="0.25">
      <c r="D1279" s="9"/>
    </row>
    <row r="1280" spans="4:4" x14ac:dyDescent="0.25">
      <c r="D1280" s="9"/>
    </row>
    <row r="1281" spans="4:4" x14ac:dyDescent="0.25">
      <c r="D1281" s="9"/>
    </row>
    <row r="1282" spans="4:4" x14ac:dyDescent="0.25">
      <c r="D1282" s="9"/>
    </row>
    <row r="1283" spans="4:4" x14ac:dyDescent="0.25">
      <c r="D1283" s="9"/>
    </row>
    <row r="1284" spans="4:4" x14ac:dyDescent="0.25">
      <c r="D1284" s="9"/>
    </row>
    <row r="1285" spans="4:4" x14ac:dyDescent="0.25">
      <c r="D1285" s="9"/>
    </row>
    <row r="1286" spans="4:4" x14ac:dyDescent="0.25">
      <c r="D1286" s="9"/>
    </row>
    <row r="1287" spans="4:4" x14ac:dyDescent="0.25">
      <c r="D1287" s="9"/>
    </row>
    <row r="1288" spans="4:4" x14ac:dyDescent="0.25">
      <c r="D1288" s="9"/>
    </row>
    <row r="1289" spans="4:4" x14ac:dyDescent="0.25">
      <c r="D1289" s="9"/>
    </row>
    <row r="1290" spans="4:4" x14ac:dyDescent="0.25">
      <c r="D1290" s="9"/>
    </row>
    <row r="1291" spans="4:4" x14ac:dyDescent="0.25">
      <c r="D1291" s="9"/>
    </row>
    <row r="1292" spans="4:4" x14ac:dyDescent="0.25">
      <c r="D1292" s="9"/>
    </row>
    <row r="1293" spans="4:4" x14ac:dyDescent="0.25">
      <c r="D1293" s="9"/>
    </row>
    <row r="1294" spans="4:4" x14ac:dyDescent="0.25">
      <c r="D1294" s="9"/>
    </row>
    <row r="1295" spans="4:4" x14ac:dyDescent="0.25">
      <c r="D1295" s="9"/>
    </row>
    <row r="1296" spans="4:4" x14ac:dyDescent="0.25">
      <c r="D1296" s="9"/>
    </row>
    <row r="1297" spans="4:4" x14ac:dyDescent="0.25">
      <c r="D1297" s="9"/>
    </row>
    <row r="1298" spans="4:4" x14ac:dyDescent="0.25">
      <c r="D1298" s="9"/>
    </row>
    <row r="1299" spans="4:4" x14ac:dyDescent="0.25">
      <c r="D1299" s="9"/>
    </row>
    <row r="1300" spans="4:4" x14ac:dyDescent="0.25">
      <c r="D1300" s="9"/>
    </row>
    <row r="1301" spans="4:4" x14ac:dyDescent="0.25">
      <c r="D1301" s="9"/>
    </row>
    <row r="1302" spans="4:4" x14ac:dyDescent="0.25">
      <c r="D1302" s="9"/>
    </row>
    <row r="1303" spans="4:4" x14ac:dyDescent="0.25">
      <c r="D1303" s="9"/>
    </row>
    <row r="1304" spans="4:4" x14ac:dyDescent="0.25">
      <c r="D1304" s="9"/>
    </row>
    <row r="1305" spans="4:4" x14ac:dyDescent="0.25">
      <c r="D1305" s="9"/>
    </row>
    <row r="1306" spans="4:4" x14ac:dyDescent="0.25">
      <c r="D1306" s="9"/>
    </row>
    <row r="1307" spans="4:4" x14ac:dyDescent="0.25">
      <c r="D1307" s="9"/>
    </row>
    <row r="1308" spans="4:4" x14ac:dyDescent="0.25">
      <c r="D1308" s="9"/>
    </row>
    <row r="1309" spans="4:4" x14ac:dyDescent="0.25">
      <c r="D1309" s="9"/>
    </row>
    <row r="1310" spans="4:4" x14ac:dyDescent="0.25">
      <c r="D1310" s="9"/>
    </row>
    <row r="1311" spans="4:4" x14ac:dyDescent="0.25">
      <c r="D1311" s="9"/>
    </row>
    <row r="1312" spans="4:4" x14ac:dyDescent="0.25">
      <c r="D1312" s="9"/>
    </row>
    <row r="1313" spans="4:4" x14ac:dyDescent="0.25">
      <c r="D1313" s="9"/>
    </row>
    <row r="1314" spans="4:4" x14ac:dyDescent="0.25">
      <c r="D1314" s="9"/>
    </row>
    <row r="1315" spans="4:4" x14ac:dyDescent="0.25">
      <c r="D1315" s="9"/>
    </row>
    <row r="1316" spans="4:4" x14ac:dyDescent="0.25">
      <c r="D1316" s="9"/>
    </row>
    <row r="1317" spans="4:4" x14ac:dyDescent="0.25">
      <c r="D1317" s="9"/>
    </row>
    <row r="1318" spans="4:4" x14ac:dyDescent="0.25">
      <c r="D1318" s="9"/>
    </row>
    <row r="1319" spans="4:4" x14ac:dyDescent="0.25">
      <c r="D1319" s="9"/>
    </row>
    <row r="1320" spans="4:4" x14ac:dyDescent="0.25">
      <c r="D1320" s="9"/>
    </row>
    <row r="1321" spans="4:4" x14ac:dyDescent="0.25">
      <c r="D1321" s="9"/>
    </row>
    <row r="1322" spans="4:4" x14ac:dyDescent="0.25">
      <c r="D1322" s="9"/>
    </row>
    <row r="1323" spans="4:4" x14ac:dyDescent="0.25">
      <c r="D1323" s="9"/>
    </row>
    <row r="1324" spans="4:4" x14ac:dyDescent="0.25">
      <c r="D1324" s="9"/>
    </row>
    <row r="1325" spans="4:4" x14ac:dyDescent="0.25">
      <c r="D1325" s="9"/>
    </row>
    <row r="1326" spans="4:4" x14ac:dyDescent="0.25">
      <c r="D1326" s="9"/>
    </row>
    <row r="1327" spans="4:4" x14ac:dyDescent="0.25">
      <c r="D1327" s="9"/>
    </row>
    <row r="1328" spans="4:4" x14ac:dyDescent="0.25">
      <c r="D1328" s="9"/>
    </row>
    <row r="1329" spans="4:4" x14ac:dyDescent="0.25">
      <c r="D1329" s="9"/>
    </row>
    <row r="1330" spans="4:4" x14ac:dyDescent="0.25">
      <c r="D1330" s="9"/>
    </row>
    <row r="1331" spans="4:4" x14ac:dyDescent="0.25">
      <c r="D1331" s="9"/>
    </row>
    <row r="1332" spans="4:4" x14ac:dyDescent="0.25">
      <c r="D1332" s="9"/>
    </row>
    <row r="1333" spans="4:4" x14ac:dyDescent="0.25">
      <c r="D1333" s="9"/>
    </row>
    <row r="1334" spans="4:4" x14ac:dyDescent="0.25">
      <c r="D1334" s="9"/>
    </row>
    <row r="1335" spans="4:4" x14ac:dyDescent="0.25">
      <c r="D1335" s="9"/>
    </row>
    <row r="1336" spans="4:4" x14ac:dyDescent="0.25">
      <c r="D1336" s="9"/>
    </row>
    <row r="1337" spans="4:4" x14ac:dyDescent="0.25">
      <c r="D1337" s="9"/>
    </row>
    <row r="1338" spans="4:4" x14ac:dyDescent="0.25">
      <c r="D1338" s="9"/>
    </row>
    <row r="1339" spans="4:4" x14ac:dyDescent="0.25">
      <c r="D1339" s="9"/>
    </row>
    <row r="1340" spans="4:4" x14ac:dyDescent="0.25">
      <c r="D1340" s="9"/>
    </row>
    <row r="1341" spans="4:4" x14ac:dyDescent="0.25">
      <c r="D1341" s="9"/>
    </row>
    <row r="1342" spans="4:4" x14ac:dyDescent="0.25">
      <c r="D1342" s="9"/>
    </row>
    <row r="1343" spans="4:4" x14ac:dyDescent="0.25">
      <c r="D1343" s="9"/>
    </row>
    <row r="1344" spans="4:4" x14ac:dyDescent="0.25">
      <c r="D1344" s="9"/>
    </row>
    <row r="1345" spans="4:4" x14ac:dyDescent="0.25">
      <c r="D1345" s="9"/>
    </row>
    <row r="1346" spans="4:4" x14ac:dyDescent="0.25">
      <c r="D1346" s="9"/>
    </row>
    <row r="1347" spans="4:4" x14ac:dyDescent="0.25">
      <c r="D1347" s="9"/>
    </row>
    <row r="1348" spans="4:4" x14ac:dyDescent="0.25">
      <c r="D1348" s="9"/>
    </row>
    <row r="1349" spans="4:4" x14ac:dyDescent="0.25">
      <c r="D1349" s="9"/>
    </row>
    <row r="1350" spans="4:4" x14ac:dyDescent="0.25">
      <c r="D1350" s="9"/>
    </row>
    <row r="1351" spans="4:4" x14ac:dyDescent="0.25">
      <c r="D1351" s="9"/>
    </row>
    <row r="1352" spans="4:4" x14ac:dyDescent="0.25">
      <c r="D1352" s="9"/>
    </row>
    <row r="1353" spans="4:4" x14ac:dyDescent="0.25">
      <c r="D1353" s="9"/>
    </row>
    <row r="1354" spans="4:4" x14ac:dyDescent="0.25">
      <c r="D1354" s="9"/>
    </row>
    <row r="1355" spans="4:4" x14ac:dyDescent="0.25">
      <c r="D1355" s="9"/>
    </row>
    <row r="1356" spans="4:4" x14ac:dyDescent="0.25">
      <c r="D1356" s="9"/>
    </row>
    <row r="1357" spans="4:4" x14ac:dyDescent="0.25">
      <c r="D1357" s="9"/>
    </row>
    <row r="1358" spans="4:4" x14ac:dyDescent="0.25">
      <c r="D1358" s="9"/>
    </row>
    <row r="1359" spans="4:4" x14ac:dyDescent="0.25">
      <c r="D1359" s="9"/>
    </row>
    <row r="1360" spans="4:4" x14ac:dyDescent="0.25">
      <c r="D1360" s="9"/>
    </row>
    <row r="1361" spans="4:4" x14ac:dyDescent="0.25">
      <c r="D1361" s="9"/>
    </row>
    <row r="1362" spans="4:4" x14ac:dyDescent="0.25">
      <c r="D1362" s="9"/>
    </row>
    <row r="1363" spans="4:4" x14ac:dyDescent="0.25">
      <c r="D1363" s="9"/>
    </row>
    <row r="1364" spans="4:4" x14ac:dyDescent="0.25">
      <c r="D1364" s="9"/>
    </row>
    <row r="1365" spans="4:4" x14ac:dyDescent="0.25">
      <c r="D1365" s="9"/>
    </row>
    <row r="1366" spans="4:4" x14ac:dyDescent="0.25">
      <c r="D1366" s="9"/>
    </row>
    <row r="1367" spans="4:4" x14ac:dyDescent="0.25">
      <c r="D1367" s="9"/>
    </row>
    <row r="1368" spans="4:4" x14ac:dyDescent="0.25">
      <c r="D1368" s="9"/>
    </row>
    <row r="1369" spans="4:4" x14ac:dyDescent="0.25">
      <c r="D1369" s="9"/>
    </row>
    <row r="1370" spans="4:4" x14ac:dyDescent="0.25">
      <c r="D1370" s="9"/>
    </row>
    <row r="1371" spans="4:4" x14ac:dyDescent="0.25">
      <c r="D1371" s="9"/>
    </row>
    <row r="1372" spans="4:4" x14ac:dyDescent="0.25">
      <c r="D1372" s="9"/>
    </row>
    <row r="1373" spans="4:4" x14ac:dyDescent="0.25">
      <c r="D1373" s="9"/>
    </row>
    <row r="1374" spans="4:4" x14ac:dyDescent="0.25">
      <c r="D1374" s="9"/>
    </row>
    <row r="1375" spans="4:4" x14ac:dyDescent="0.25">
      <c r="D1375" s="9"/>
    </row>
    <row r="1376" spans="4:4" x14ac:dyDescent="0.25">
      <c r="D1376" s="9"/>
    </row>
    <row r="1377" spans="4:4" x14ac:dyDescent="0.25">
      <c r="D1377" s="9"/>
    </row>
    <row r="1378" spans="4:4" x14ac:dyDescent="0.25">
      <c r="D1378" s="9"/>
    </row>
    <row r="1379" spans="4:4" x14ac:dyDescent="0.25">
      <c r="D1379" s="9"/>
    </row>
    <row r="1380" spans="4:4" x14ac:dyDescent="0.25">
      <c r="D1380" s="9"/>
    </row>
    <row r="1381" spans="4:4" x14ac:dyDescent="0.25">
      <c r="D1381" s="9"/>
    </row>
    <row r="1382" spans="4:4" x14ac:dyDescent="0.25">
      <c r="D1382" s="9"/>
    </row>
    <row r="1383" spans="4:4" x14ac:dyDescent="0.25">
      <c r="D1383" s="9"/>
    </row>
    <row r="1384" spans="4:4" x14ac:dyDescent="0.25">
      <c r="D1384" s="9"/>
    </row>
    <row r="1385" spans="4:4" x14ac:dyDescent="0.25">
      <c r="D1385" s="9"/>
    </row>
    <row r="1386" spans="4:4" x14ac:dyDescent="0.25">
      <c r="D1386" s="9"/>
    </row>
    <row r="1387" spans="4:4" x14ac:dyDescent="0.25">
      <c r="D1387" s="9"/>
    </row>
    <row r="1388" spans="4:4" x14ac:dyDescent="0.25">
      <c r="D1388" s="9"/>
    </row>
    <row r="1389" spans="4:4" x14ac:dyDescent="0.25">
      <c r="D1389" s="9"/>
    </row>
    <row r="1390" spans="4:4" x14ac:dyDescent="0.25">
      <c r="D1390" s="9"/>
    </row>
    <row r="1391" spans="4:4" x14ac:dyDescent="0.25">
      <c r="D1391" s="9"/>
    </row>
    <row r="1392" spans="4:4" x14ac:dyDescent="0.25">
      <c r="D1392" s="9"/>
    </row>
    <row r="1393" spans="4:4" x14ac:dyDescent="0.25">
      <c r="D1393" s="9"/>
    </row>
    <row r="1394" spans="4:4" x14ac:dyDescent="0.25">
      <c r="D1394" s="9"/>
    </row>
    <row r="1395" spans="4:4" x14ac:dyDescent="0.25">
      <c r="D1395" s="9"/>
    </row>
    <row r="1396" spans="4:4" x14ac:dyDescent="0.25">
      <c r="D1396" s="9"/>
    </row>
    <row r="1397" spans="4:4" x14ac:dyDescent="0.25">
      <c r="D1397" s="9"/>
    </row>
    <row r="1398" spans="4:4" x14ac:dyDescent="0.25">
      <c r="D1398" s="9"/>
    </row>
    <row r="1399" spans="4:4" x14ac:dyDescent="0.25">
      <c r="D1399" s="9"/>
    </row>
  </sheetData>
  <mergeCells count="6">
    <mergeCell ref="B24:E24"/>
    <mergeCell ref="A1:B2"/>
    <mergeCell ref="C1:F2"/>
    <mergeCell ref="A11:F14"/>
    <mergeCell ref="A17:F20"/>
    <mergeCell ref="B23:E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8"/>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4</v>
      </c>
      <c r="C4" s="56"/>
      <c r="D4" s="56"/>
      <c r="E4" s="56"/>
      <c r="F4" s="57"/>
    </row>
    <row r="5" spans="1:6" x14ac:dyDescent="0.25">
      <c r="A5" s="1" t="s">
        <v>5</v>
      </c>
      <c r="B5" s="55" t="s">
        <v>6</v>
      </c>
      <c r="C5" s="56"/>
      <c r="D5" s="56"/>
      <c r="E5" s="56"/>
      <c r="F5" s="57"/>
    </row>
    <row r="6" spans="1:6" x14ac:dyDescent="0.25">
      <c r="A6" s="1" t="s">
        <v>7</v>
      </c>
      <c r="B6" s="55" t="s">
        <v>8</v>
      </c>
      <c r="C6" s="56"/>
      <c r="D6" s="56"/>
      <c r="E6" s="56"/>
      <c r="F6" s="57"/>
    </row>
    <row r="7" spans="1:6" ht="31.5" customHeight="1" x14ac:dyDescent="0.25">
      <c r="A7" s="1" t="s">
        <v>9</v>
      </c>
      <c r="B7" s="58" t="s">
        <v>286</v>
      </c>
      <c r="C7" s="59"/>
      <c r="D7" s="59"/>
      <c r="E7" s="59"/>
      <c r="F7" s="60"/>
    </row>
    <row r="8" spans="1:6" x14ac:dyDescent="0.25">
      <c r="A8" s="61" t="s">
        <v>10</v>
      </c>
      <c r="B8" s="62"/>
      <c r="C8" s="62"/>
      <c r="D8" s="62"/>
      <c r="E8" s="63"/>
      <c r="F8" s="7">
        <v>579.29474000000005</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67.5" x14ac:dyDescent="0.25">
      <c r="A15" s="3" t="s">
        <v>22</v>
      </c>
      <c r="B15" s="3" t="s">
        <v>23</v>
      </c>
      <c r="C15" s="3" t="s">
        <v>24</v>
      </c>
      <c r="D15" s="4" t="s">
        <v>25</v>
      </c>
      <c r="E15" s="4" t="s">
        <v>26</v>
      </c>
      <c r="F15" s="5">
        <v>175000</v>
      </c>
    </row>
    <row r="16" spans="1:6" ht="121.5" x14ac:dyDescent="0.25">
      <c r="A16" s="3" t="s">
        <v>22</v>
      </c>
      <c r="B16" s="3" t="s">
        <v>27</v>
      </c>
      <c r="C16" s="3" t="s">
        <v>28</v>
      </c>
      <c r="D16" s="4" t="s">
        <v>29</v>
      </c>
      <c r="E16" s="4" t="s">
        <v>30</v>
      </c>
      <c r="F16" s="5">
        <v>1375000</v>
      </c>
    </row>
    <row r="17" spans="1:6" x14ac:dyDescent="0.25">
      <c r="A17" s="73" t="s">
        <v>31</v>
      </c>
      <c r="B17" s="74"/>
      <c r="C17" s="74"/>
      <c r="D17" s="74"/>
      <c r="E17" s="74"/>
      <c r="F17" s="75"/>
    </row>
    <row r="18" spans="1:6" x14ac:dyDescent="0.25">
      <c r="A18" s="2" t="s">
        <v>16</v>
      </c>
      <c r="B18" s="2" t="s">
        <v>17</v>
      </c>
      <c r="C18" s="2" t="s">
        <v>18</v>
      </c>
      <c r="D18" s="2" t="s">
        <v>19</v>
      </c>
      <c r="E18" s="2" t="s">
        <v>20</v>
      </c>
      <c r="F18" s="2" t="s">
        <v>21</v>
      </c>
    </row>
    <row r="19" spans="1:6" ht="67.5" x14ac:dyDescent="0.25">
      <c r="A19" s="3" t="s">
        <v>32</v>
      </c>
      <c r="B19" s="3" t="s">
        <v>33</v>
      </c>
      <c r="C19" s="3" t="s">
        <v>34</v>
      </c>
      <c r="D19" s="4" t="s">
        <v>25</v>
      </c>
      <c r="E19" s="4" t="s">
        <v>35</v>
      </c>
      <c r="F19" s="5">
        <v>100</v>
      </c>
    </row>
    <row r="20" spans="1:6" ht="94.5" x14ac:dyDescent="0.25">
      <c r="A20" s="3" t="s">
        <v>32</v>
      </c>
      <c r="B20" s="3" t="s">
        <v>36</v>
      </c>
      <c r="C20" s="3" t="s">
        <v>37</v>
      </c>
      <c r="D20" s="4" t="s">
        <v>25</v>
      </c>
      <c r="E20" s="4" t="s">
        <v>35</v>
      </c>
      <c r="F20" s="5">
        <v>100</v>
      </c>
    </row>
    <row r="21" spans="1:6" ht="67.5" x14ac:dyDescent="0.25">
      <c r="A21" s="3" t="s">
        <v>32</v>
      </c>
      <c r="B21" s="3" t="s">
        <v>38</v>
      </c>
      <c r="C21" s="3" t="s">
        <v>39</v>
      </c>
      <c r="D21" s="4" t="s">
        <v>25</v>
      </c>
      <c r="E21" s="4" t="s">
        <v>40</v>
      </c>
      <c r="F21" s="5">
        <v>100</v>
      </c>
    </row>
    <row r="22" spans="1:6" x14ac:dyDescent="0.25">
      <c r="A22" s="73" t="s">
        <v>41</v>
      </c>
      <c r="B22" s="74"/>
      <c r="C22" s="74"/>
      <c r="D22" s="74"/>
      <c r="E22" s="74"/>
      <c r="F22" s="75"/>
    </row>
    <row r="23" spans="1:6" x14ac:dyDescent="0.25">
      <c r="A23" s="2" t="s">
        <v>16</v>
      </c>
      <c r="B23" s="2" t="s">
        <v>17</v>
      </c>
      <c r="C23" s="2" t="s">
        <v>18</v>
      </c>
      <c r="D23" s="2" t="s">
        <v>19</v>
      </c>
      <c r="E23" s="2" t="s">
        <v>20</v>
      </c>
      <c r="F23" s="2" t="s">
        <v>21</v>
      </c>
    </row>
    <row r="24" spans="1:6" ht="54" x14ac:dyDescent="0.25">
      <c r="A24" s="3" t="s">
        <v>42</v>
      </c>
      <c r="B24" s="3" t="s">
        <v>43</v>
      </c>
      <c r="C24" s="3" t="s">
        <v>44</v>
      </c>
      <c r="D24" s="4" t="s">
        <v>25</v>
      </c>
      <c r="E24" s="4" t="s">
        <v>45</v>
      </c>
      <c r="F24" s="5">
        <v>100</v>
      </c>
    </row>
    <row r="25" spans="1:6" ht="94.5" x14ac:dyDescent="0.25">
      <c r="A25" s="3" t="s">
        <v>42</v>
      </c>
      <c r="B25" s="3" t="s">
        <v>46</v>
      </c>
      <c r="C25" s="3" t="s">
        <v>47</v>
      </c>
      <c r="D25" s="4" t="s">
        <v>25</v>
      </c>
      <c r="E25" s="4" t="s">
        <v>48</v>
      </c>
      <c r="F25" s="5">
        <v>100</v>
      </c>
    </row>
    <row r="26" spans="1:6" ht="45" customHeight="1" x14ac:dyDescent="0.25">
      <c r="A26" s="3" t="s">
        <v>49</v>
      </c>
      <c r="B26" s="3" t="s">
        <v>50</v>
      </c>
      <c r="C26" s="3" t="s">
        <v>51</v>
      </c>
      <c r="D26" s="4" t="s">
        <v>25</v>
      </c>
      <c r="E26" s="4" t="s">
        <v>48</v>
      </c>
      <c r="F26" s="5">
        <v>100</v>
      </c>
    </row>
    <row r="27" spans="1:6" ht="108" x14ac:dyDescent="0.25">
      <c r="A27" s="3" t="s">
        <v>52</v>
      </c>
      <c r="B27" s="3" t="s">
        <v>53</v>
      </c>
      <c r="C27" s="3" t="s">
        <v>54</v>
      </c>
      <c r="D27" s="4" t="s">
        <v>25</v>
      </c>
      <c r="E27" s="4" t="s">
        <v>45</v>
      </c>
      <c r="F27" s="5">
        <v>100</v>
      </c>
    </row>
    <row r="28" spans="1:6" x14ac:dyDescent="0.25">
      <c r="A28" s="73" t="s">
        <v>55</v>
      </c>
      <c r="B28" s="74"/>
      <c r="C28" s="74"/>
      <c r="D28" s="74"/>
      <c r="E28" s="74"/>
      <c r="F28" s="75"/>
    </row>
    <row r="29" spans="1:6" x14ac:dyDescent="0.25">
      <c r="A29" s="2" t="s">
        <v>16</v>
      </c>
      <c r="B29" s="2" t="s">
        <v>17</v>
      </c>
      <c r="C29" s="2" t="s">
        <v>18</v>
      </c>
      <c r="D29" s="2" t="s">
        <v>19</v>
      </c>
      <c r="E29" s="2" t="s">
        <v>20</v>
      </c>
      <c r="F29" s="2" t="s">
        <v>21</v>
      </c>
    </row>
    <row r="30" spans="1:6" ht="45" customHeight="1" x14ac:dyDescent="0.25">
      <c r="A30" s="3" t="s">
        <v>56</v>
      </c>
      <c r="B30" s="3" t="s">
        <v>57</v>
      </c>
      <c r="C30" s="3" t="s">
        <v>58</v>
      </c>
      <c r="D30" s="4" t="s">
        <v>59</v>
      </c>
      <c r="E30" s="4" t="s">
        <v>48</v>
      </c>
      <c r="F30" s="5">
        <v>3.09</v>
      </c>
    </row>
    <row r="31" spans="1:6" ht="45" customHeight="1" x14ac:dyDescent="0.25">
      <c r="A31" s="3" t="s">
        <v>60</v>
      </c>
      <c r="B31" s="3" t="s">
        <v>61</v>
      </c>
      <c r="C31" s="3" t="s">
        <v>62</v>
      </c>
      <c r="D31" s="4" t="s">
        <v>25</v>
      </c>
      <c r="E31" s="4" t="s">
        <v>45</v>
      </c>
      <c r="F31" s="5">
        <v>100</v>
      </c>
    </row>
    <row r="32" spans="1:6" ht="40.5" x14ac:dyDescent="0.25">
      <c r="A32" s="3" t="s">
        <v>63</v>
      </c>
      <c r="B32" s="3" t="s">
        <v>64</v>
      </c>
      <c r="C32" s="3" t="s">
        <v>65</v>
      </c>
      <c r="D32" s="4" t="s">
        <v>25</v>
      </c>
      <c r="E32" s="4" t="s">
        <v>66</v>
      </c>
      <c r="F32" s="5">
        <v>100</v>
      </c>
    </row>
    <row r="33" spans="1:6" ht="94.5" x14ac:dyDescent="0.25">
      <c r="A33" s="3" t="s">
        <v>67</v>
      </c>
      <c r="B33" s="3" t="s">
        <v>68</v>
      </c>
      <c r="C33" s="3" t="s">
        <v>69</v>
      </c>
      <c r="D33" s="4" t="s">
        <v>25</v>
      </c>
      <c r="E33" s="4" t="s">
        <v>48</v>
      </c>
      <c r="F33" s="5">
        <v>100</v>
      </c>
    </row>
    <row r="34" spans="1:6" ht="175.5" x14ac:dyDescent="0.25">
      <c r="A34" s="3" t="s">
        <v>70</v>
      </c>
      <c r="B34" s="3" t="s">
        <v>71</v>
      </c>
      <c r="C34" s="3" t="s">
        <v>72</v>
      </c>
      <c r="D34" s="4" t="s">
        <v>25</v>
      </c>
      <c r="E34" s="4" t="s">
        <v>45</v>
      </c>
      <c r="F34" s="5">
        <v>100</v>
      </c>
    </row>
    <row r="35" spans="1:6" ht="67.5" x14ac:dyDescent="0.25">
      <c r="A35" s="3" t="s">
        <v>73</v>
      </c>
      <c r="B35" s="3" t="s">
        <v>74</v>
      </c>
      <c r="C35" s="3" t="s">
        <v>75</v>
      </c>
      <c r="D35" s="4" t="s">
        <v>25</v>
      </c>
      <c r="E35" s="4" t="s">
        <v>48</v>
      </c>
      <c r="F35" s="5">
        <v>100</v>
      </c>
    </row>
    <row r="36" spans="1:6" ht="108" x14ac:dyDescent="0.25">
      <c r="A36" s="3" t="s">
        <v>76</v>
      </c>
      <c r="B36" s="3" t="s">
        <v>77</v>
      </c>
      <c r="C36" s="3" t="s">
        <v>78</v>
      </c>
      <c r="D36" s="4" t="s">
        <v>25</v>
      </c>
      <c r="E36" s="4" t="s">
        <v>48</v>
      </c>
      <c r="F36" s="5">
        <v>100</v>
      </c>
    </row>
    <row r="37" spans="1:6" ht="108" x14ac:dyDescent="0.25">
      <c r="A37" s="3" t="s">
        <v>79</v>
      </c>
      <c r="B37" s="3" t="s">
        <v>80</v>
      </c>
      <c r="C37" s="3" t="s">
        <v>81</v>
      </c>
      <c r="D37" s="4" t="s">
        <v>25</v>
      </c>
      <c r="E37" s="4" t="s">
        <v>45</v>
      </c>
      <c r="F37" s="5">
        <v>100</v>
      </c>
    </row>
    <row r="38" spans="1:6" ht="45" customHeight="1" x14ac:dyDescent="0.25">
      <c r="A38" s="3" t="s">
        <v>82</v>
      </c>
      <c r="B38" s="3" t="s">
        <v>83</v>
      </c>
      <c r="C38" s="3" t="s">
        <v>84</v>
      </c>
      <c r="D38" s="4" t="s">
        <v>25</v>
      </c>
      <c r="E38" s="4" t="s">
        <v>45</v>
      </c>
      <c r="F38" s="5">
        <v>100</v>
      </c>
    </row>
    <row r="39" spans="1:6" x14ac:dyDescent="0.25">
      <c r="A39" s="6"/>
      <c r="B39" s="6"/>
      <c r="C39" s="6"/>
      <c r="D39" s="6"/>
      <c r="E39" s="6"/>
      <c r="F39" s="6"/>
    </row>
    <row r="40" spans="1:6" ht="45" customHeight="1" x14ac:dyDescent="0.25">
      <c r="A40" s="54" t="s">
        <v>85</v>
      </c>
      <c r="B40" s="54"/>
      <c r="C40" s="54"/>
      <c r="D40" s="54"/>
      <c r="E40" s="54"/>
      <c r="F40" s="54"/>
    </row>
    <row r="48" spans="1:6" ht="45" customHeight="1" x14ac:dyDescent="0.25"/>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7:F17"/>
    <mergeCell ref="A22:F22"/>
    <mergeCell ref="A28:F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8"/>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86</v>
      </c>
      <c r="C4" s="56"/>
      <c r="D4" s="56"/>
      <c r="E4" s="56"/>
      <c r="F4" s="57"/>
    </row>
    <row r="5" spans="1:6" x14ac:dyDescent="0.25">
      <c r="A5" s="1" t="s">
        <v>5</v>
      </c>
      <c r="B5" s="55" t="s">
        <v>6</v>
      </c>
      <c r="C5" s="56"/>
      <c r="D5" s="56"/>
      <c r="E5" s="56"/>
      <c r="F5" s="57"/>
    </row>
    <row r="6" spans="1:6" x14ac:dyDescent="0.25">
      <c r="A6" s="1" t="s">
        <v>7</v>
      </c>
      <c r="B6" s="55" t="s">
        <v>87</v>
      </c>
      <c r="C6" s="56"/>
      <c r="D6" s="56"/>
      <c r="E6" s="56"/>
      <c r="F6" s="57"/>
    </row>
    <row r="7" spans="1:6" x14ac:dyDescent="0.25">
      <c r="A7" s="1" t="s">
        <v>9</v>
      </c>
      <c r="B7" s="79" t="s">
        <v>285</v>
      </c>
      <c r="C7" s="80"/>
      <c r="D7" s="80"/>
      <c r="E7" s="80"/>
      <c r="F7" s="81"/>
    </row>
    <row r="8" spans="1:6" x14ac:dyDescent="0.25">
      <c r="A8" s="61" t="s">
        <v>10</v>
      </c>
      <c r="B8" s="62"/>
      <c r="C8" s="62"/>
      <c r="D8" s="62"/>
      <c r="E8" s="63"/>
      <c r="F8" s="7">
        <v>19.526244999999999</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108" x14ac:dyDescent="0.25">
      <c r="A15" s="3" t="s">
        <v>88</v>
      </c>
      <c r="B15" s="3" t="s">
        <v>89</v>
      </c>
      <c r="C15" s="3" t="s">
        <v>90</v>
      </c>
      <c r="D15" s="4" t="s">
        <v>25</v>
      </c>
      <c r="E15" s="4" t="s">
        <v>30</v>
      </c>
      <c r="F15" s="5">
        <v>81.34</v>
      </c>
    </row>
    <row r="16" spans="1:6" x14ac:dyDescent="0.25">
      <c r="A16" s="73" t="s">
        <v>31</v>
      </c>
      <c r="B16" s="74"/>
      <c r="C16" s="74"/>
      <c r="D16" s="74"/>
      <c r="E16" s="74"/>
      <c r="F16" s="75"/>
    </row>
    <row r="17" spans="1:6" x14ac:dyDescent="0.25">
      <c r="A17" s="2" t="s">
        <v>16</v>
      </c>
      <c r="B17" s="2" t="s">
        <v>17</v>
      </c>
      <c r="C17" s="2" t="s">
        <v>18</v>
      </c>
      <c r="D17" s="2" t="s">
        <v>19</v>
      </c>
      <c r="E17" s="2" t="s">
        <v>20</v>
      </c>
      <c r="F17" s="2" t="s">
        <v>21</v>
      </c>
    </row>
    <row r="18" spans="1:6" ht="67.5" x14ac:dyDescent="0.25">
      <c r="A18" s="3" t="s">
        <v>91</v>
      </c>
      <c r="B18" s="3" t="s">
        <v>92</v>
      </c>
      <c r="C18" s="3" t="s">
        <v>93</v>
      </c>
      <c r="D18" s="4" t="s">
        <v>25</v>
      </c>
      <c r="E18" s="4" t="s">
        <v>40</v>
      </c>
      <c r="F18" s="5">
        <v>100</v>
      </c>
    </row>
    <row r="19" spans="1:6" x14ac:dyDescent="0.25">
      <c r="A19" s="73" t="s">
        <v>41</v>
      </c>
      <c r="B19" s="74"/>
      <c r="C19" s="74"/>
      <c r="D19" s="74"/>
      <c r="E19" s="74"/>
      <c r="F19" s="75"/>
    </row>
    <row r="20" spans="1:6" x14ac:dyDescent="0.25">
      <c r="A20" s="2" t="s">
        <v>16</v>
      </c>
      <c r="B20" s="2" t="s">
        <v>17</v>
      </c>
      <c r="C20" s="2" t="s">
        <v>18</v>
      </c>
      <c r="D20" s="2" t="s">
        <v>19</v>
      </c>
      <c r="E20" s="2" t="s">
        <v>20</v>
      </c>
      <c r="F20" s="2" t="s">
        <v>21</v>
      </c>
    </row>
    <row r="21" spans="1:6" ht="40.5" x14ac:dyDescent="0.25">
      <c r="A21" s="3" t="s">
        <v>94</v>
      </c>
      <c r="B21" s="3" t="s">
        <v>95</v>
      </c>
      <c r="C21" s="3" t="s">
        <v>96</v>
      </c>
      <c r="D21" s="4" t="s">
        <v>25</v>
      </c>
      <c r="E21" s="4" t="s">
        <v>48</v>
      </c>
      <c r="F21" s="5">
        <v>100</v>
      </c>
    </row>
    <row r="22" spans="1:6" ht="40.5" x14ac:dyDescent="0.25">
      <c r="A22" s="3" t="s">
        <v>97</v>
      </c>
      <c r="B22" s="3" t="s">
        <v>98</v>
      </c>
      <c r="C22" s="3" t="s">
        <v>99</v>
      </c>
      <c r="D22" s="4" t="s">
        <v>25</v>
      </c>
      <c r="E22" s="4" t="s">
        <v>48</v>
      </c>
      <c r="F22" s="5">
        <v>100</v>
      </c>
    </row>
    <row r="23" spans="1:6" ht="40.5" x14ac:dyDescent="0.25">
      <c r="A23" s="3" t="s">
        <v>100</v>
      </c>
      <c r="B23" s="3" t="s">
        <v>101</v>
      </c>
      <c r="C23" s="3" t="s">
        <v>102</v>
      </c>
      <c r="D23" s="4" t="s">
        <v>25</v>
      </c>
      <c r="E23" s="4" t="s">
        <v>48</v>
      </c>
      <c r="F23" s="5">
        <v>100</v>
      </c>
    </row>
    <row r="24" spans="1:6" x14ac:dyDescent="0.25">
      <c r="A24" s="73" t="s">
        <v>55</v>
      </c>
      <c r="B24" s="74"/>
      <c r="C24" s="74"/>
      <c r="D24" s="74"/>
      <c r="E24" s="74"/>
      <c r="F24" s="75"/>
    </row>
    <row r="25" spans="1:6" x14ac:dyDescent="0.25">
      <c r="A25" s="2" t="s">
        <v>16</v>
      </c>
      <c r="B25" s="2" t="s">
        <v>17</v>
      </c>
      <c r="C25" s="2" t="s">
        <v>18</v>
      </c>
      <c r="D25" s="2" t="s">
        <v>19</v>
      </c>
      <c r="E25" s="2" t="s">
        <v>20</v>
      </c>
      <c r="F25" s="2" t="s">
        <v>21</v>
      </c>
    </row>
    <row r="26" spans="1:6" ht="45" customHeight="1" x14ac:dyDescent="0.25">
      <c r="A26" s="3" t="s">
        <v>103</v>
      </c>
      <c r="B26" s="3" t="s">
        <v>104</v>
      </c>
      <c r="C26" s="3" t="s">
        <v>105</v>
      </c>
      <c r="D26" s="4" t="s">
        <v>25</v>
      </c>
      <c r="E26" s="4" t="s">
        <v>48</v>
      </c>
      <c r="F26" s="5">
        <v>100</v>
      </c>
    </row>
    <row r="27" spans="1:6" ht="40.5" x14ac:dyDescent="0.25">
      <c r="A27" s="3" t="s">
        <v>106</v>
      </c>
      <c r="B27" s="3" t="s">
        <v>107</v>
      </c>
      <c r="C27" s="3" t="s">
        <v>108</v>
      </c>
      <c r="D27" s="4" t="s">
        <v>25</v>
      </c>
      <c r="E27" s="4" t="s">
        <v>48</v>
      </c>
      <c r="F27" s="5">
        <v>100</v>
      </c>
    </row>
    <row r="28" spans="1:6" ht="40.5" x14ac:dyDescent="0.25">
      <c r="A28" s="3" t="s">
        <v>109</v>
      </c>
      <c r="B28" s="3" t="s">
        <v>110</v>
      </c>
      <c r="C28" s="3" t="s">
        <v>111</v>
      </c>
      <c r="D28" s="4" t="s">
        <v>25</v>
      </c>
      <c r="E28" s="4" t="s">
        <v>48</v>
      </c>
      <c r="F28" s="5">
        <v>100</v>
      </c>
    </row>
    <row r="29" spans="1:6" x14ac:dyDescent="0.25">
      <c r="A29" s="6"/>
      <c r="B29" s="6"/>
      <c r="C29" s="6"/>
      <c r="D29" s="6"/>
      <c r="E29" s="6"/>
      <c r="F29" s="6"/>
    </row>
    <row r="30" spans="1:6" ht="45" customHeight="1" x14ac:dyDescent="0.25">
      <c r="A30" s="54" t="s">
        <v>85</v>
      </c>
      <c r="B30" s="54"/>
      <c r="C30" s="54"/>
      <c r="D30" s="54"/>
      <c r="E30" s="54"/>
      <c r="F30" s="54"/>
    </row>
    <row r="31" spans="1:6" ht="45" customHeight="1" x14ac:dyDescent="0.25"/>
    <row r="38" ht="45" customHeight="1" x14ac:dyDescent="0.25"/>
    <row r="40" ht="45" customHeight="1" x14ac:dyDescent="0.25"/>
    <row r="48"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8"/>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710937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113</v>
      </c>
      <c r="C4" s="56"/>
      <c r="D4" s="56"/>
      <c r="E4" s="56"/>
      <c r="F4" s="57"/>
    </row>
    <row r="5" spans="1:6" x14ac:dyDescent="0.25">
      <c r="A5" s="1" t="s">
        <v>5</v>
      </c>
      <c r="B5" s="55" t="s">
        <v>6</v>
      </c>
      <c r="C5" s="56"/>
      <c r="D5" s="56"/>
      <c r="E5" s="56"/>
      <c r="F5" s="57"/>
    </row>
    <row r="6" spans="1:6" x14ac:dyDescent="0.25">
      <c r="A6" s="1" t="s">
        <v>7</v>
      </c>
      <c r="B6" s="55" t="s">
        <v>114</v>
      </c>
      <c r="C6" s="56"/>
      <c r="D6" s="56"/>
      <c r="E6" s="56"/>
      <c r="F6" s="57"/>
    </row>
    <row r="7" spans="1:6" x14ac:dyDescent="0.25">
      <c r="A7" s="1" t="s">
        <v>9</v>
      </c>
      <c r="B7" s="79" t="s">
        <v>285</v>
      </c>
      <c r="C7" s="80"/>
      <c r="D7" s="80"/>
      <c r="E7" s="80"/>
      <c r="F7" s="81"/>
    </row>
    <row r="8" spans="1:6" x14ac:dyDescent="0.25">
      <c r="A8" s="61" t="s">
        <v>10</v>
      </c>
      <c r="B8" s="62"/>
      <c r="C8" s="62"/>
      <c r="D8" s="62"/>
      <c r="E8" s="63"/>
      <c r="F8" s="7">
        <v>111.670254</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67.5" x14ac:dyDescent="0.25">
      <c r="A15" s="3" t="s">
        <v>115</v>
      </c>
      <c r="B15" s="3" t="s">
        <v>116</v>
      </c>
      <c r="C15" s="3" t="s">
        <v>117</v>
      </c>
      <c r="D15" s="4" t="s">
        <v>25</v>
      </c>
      <c r="E15" s="4" t="s">
        <v>30</v>
      </c>
      <c r="F15" s="3"/>
    </row>
    <row r="16" spans="1:6" x14ac:dyDescent="0.25">
      <c r="A16" s="73" t="s">
        <v>31</v>
      </c>
      <c r="B16" s="74"/>
      <c r="C16" s="74"/>
      <c r="D16" s="74"/>
      <c r="E16" s="74"/>
      <c r="F16" s="75"/>
    </row>
    <row r="17" spans="1:6" x14ac:dyDescent="0.25">
      <c r="A17" s="2" t="s">
        <v>16</v>
      </c>
      <c r="B17" s="2" t="s">
        <v>17</v>
      </c>
      <c r="C17" s="2" t="s">
        <v>18</v>
      </c>
      <c r="D17" s="2" t="s">
        <v>19</v>
      </c>
      <c r="E17" s="2" t="s">
        <v>20</v>
      </c>
      <c r="F17" s="2" t="s">
        <v>21</v>
      </c>
    </row>
    <row r="18" spans="1:6" ht="40.5" x14ac:dyDescent="0.25">
      <c r="A18" s="3" t="s">
        <v>118</v>
      </c>
      <c r="B18" s="3" t="s">
        <v>119</v>
      </c>
      <c r="C18" s="3" t="s">
        <v>120</v>
      </c>
      <c r="D18" s="4" t="s">
        <v>25</v>
      </c>
      <c r="E18" s="4" t="s">
        <v>30</v>
      </c>
      <c r="F18" s="5">
        <v>100</v>
      </c>
    </row>
    <row r="19" spans="1:6" x14ac:dyDescent="0.25">
      <c r="A19" s="73" t="s">
        <v>41</v>
      </c>
      <c r="B19" s="74"/>
      <c r="C19" s="74"/>
      <c r="D19" s="74"/>
      <c r="E19" s="74"/>
      <c r="F19" s="75"/>
    </row>
    <row r="20" spans="1:6" x14ac:dyDescent="0.25">
      <c r="A20" s="2" t="s">
        <v>16</v>
      </c>
      <c r="B20" s="2" t="s">
        <v>17</v>
      </c>
      <c r="C20" s="2" t="s">
        <v>18</v>
      </c>
      <c r="D20" s="2" t="s">
        <v>19</v>
      </c>
      <c r="E20" s="2" t="s">
        <v>20</v>
      </c>
      <c r="F20" s="2" t="s">
        <v>21</v>
      </c>
    </row>
    <row r="21" spans="1:6" ht="40.5" x14ac:dyDescent="0.25">
      <c r="A21" s="3" t="s">
        <v>121</v>
      </c>
      <c r="B21" s="3" t="s">
        <v>122</v>
      </c>
      <c r="C21" s="3" t="s">
        <v>123</v>
      </c>
      <c r="D21" s="4" t="s">
        <v>25</v>
      </c>
      <c r="E21" s="4" t="s">
        <v>124</v>
      </c>
      <c r="F21" s="5">
        <v>100</v>
      </c>
    </row>
    <row r="22" spans="1:6" x14ac:dyDescent="0.25">
      <c r="A22" s="73" t="s">
        <v>55</v>
      </c>
      <c r="B22" s="74"/>
      <c r="C22" s="74"/>
      <c r="D22" s="74"/>
      <c r="E22" s="74"/>
      <c r="F22" s="75"/>
    </row>
    <row r="23" spans="1:6" x14ac:dyDescent="0.25">
      <c r="A23" s="2" t="s">
        <v>16</v>
      </c>
      <c r="B23" s="2" t="s">
        <v>17</v>
      </c>
      <c r="C23" s="2" t="s">
        <v>18</v>
      </c>
      <c r="D23" s="2" t="s">
        <v>19</v>
      </c>
      <c r="E23" s="2" t="s">
        <v>20</v>
      </c>
      <c r="F23" s="2" t="s">
        <v>21</v>
      </c>
    </row>
    <row r="24" spans="1:6" ht="40.5" x14ac:dyDescent="0.25">
      <c r="A24" s="3" t="s">
        <v>125</v>
      </c>
      <c r="B24" s="3" t="s">
        <v>126</v>
      </c>
      <c r="C24" s="3" t="s">
        <v>127</v>
      </c>
      <c r="D24" s="4" t="s">
        <v>25</v>
      </c>
      <c r="E24" s="4" t="s">
        <v>128</v>
      </c>
      <c r="F24" s="5">
        <v>100</v>
      </c>
    </row>
    <row r="25" spans="1:6" x14ac:dyDescent="0.25">
      <c r="A25" s="6"/>
      <c r="B25" s="6"/>
      <c r="C25" s="6"/>
      <c r="D25" s="6"/>
      <c r="E25" s="6"/>
      <c r="F25" s="6"/>
    </row>
    <row r="26" spans="1:6" ht="45" customHeight="1" x14ac:dyDescent="0.25">
      <c r="A26" s="54" t="s">
        <v>85</v>
      </c>
      <c r="B26" s="54"/>
      <c r="C26" s="54"/>
      <c r="D26" s="54"/>
      <c r="E26" s="54"/>
      <c r="F26" s="54"/>
    </row>
    <row r="30" spans="1:6" ht="45" customHeight="1" x14ac:dyDescent="0.25"/>
    <row r="31" spans="1:6" ht="45" customHeight="1" x14ac:dyDescent="0.25"/>
    <row r="38" ht="45" customHeight="1" x14ac:dyDescent="0.25"/>
    <row r="40" ht="45" customHeight="1" x14ac:dyDescent="0.25"/>
    <row r="48"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8"/>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129</v>
      </c>
      <c r="C4" s="56"/>
      <c r="D4" s="56"/>
      <c r="E4" s="56"/>
      <c r="F4" s="57"/>
    </row>
    <row r="5" spans="1:6" x14ac:dyDescent="0.25">
      <c r="A5" s="1" t="s">
        <v>5</v>
      </c>
      <c r="B5" s="55" t="s">
        <v>6</v>
      </c>
      <c r="C5" s="56"/>
      <c r="D5" s="56"/>
      <c r="E5" s="56"/>
      <c r="F5" s="57"/>
    </row>
    <row r="6" spans="1:6" x14ac:dyDescent="0.25">
      <c r="A6" s="1" t="s">
        <v>7</v>
      </c>
      <c r="B6" s="55" t="s">
        <v>130</v>
      </c>
      <c r="C6" s="56"/>
      <c r="D6" s="56"/>
      <c r="E6" s="56"/>
      <c r="F6" s="57"/>
    </row>
    <row r="7" spans="1:6" x14ac:dyDescent="0.25">
      <c r="A7" s="1" t="s">
        <v>9</v>
      </c>
      <c r="B7" s="79" t="s">
        <v>288</v>
      </c>
      <c r="C7" s="80"/>
      <c r="D7" s="80"/>
      <c r="E7" s="80"/>
      <c r="F7" s="81"/>
    </row>
    <row r="8" spans="1:6" x14ac:dyDescent="0.25">
      <c r="A8" s="61" t="s">
        <v>10</v>
      </c>
      <c r="B8" s="62"/>
      <c r="C8" s="62"/>
      <c r="D8" s="62"/>
      <c r="E8" s="63"/>
      <c r="F8" s="7">
        <v>170.649327</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67.5" x14ac:dyDescent="0.25">
      <c r="A15" s="3" t="s">
        <v>131</v>
      </c>
      <c r="B15" s="3" t="s">
        <v>132</v>
      </c>
      <c r="C15" s="3" t="s">
        <v>133</v>
      </c>
      <c r="D15" s="4" t="s">
        <v>134</v>
      </c>
      <c r="E15" s="4" t="s">
        <v>135</v>
      </c>
      <c r="F15" s="5">
        <v>291560000</v>
      </c>
    </row>
    <row r="16" spans="1:6" x14ac:dyDescent="0.25">
      <c r="A16" s="73" t="s">
        <v>31</v>
      </c>
      <c r="B16" s="74"/>
      <c r="C16" s="74"/>
      <c r="D16" s="74"/>
      <c r="E16" s="74"/>
      <c r="F16" s="75"/>
    </row>
    <row r="17" spans="1:6" x14ac:dyDescent="0.25">
      <c r="A17" s="2" t="s">
        <v>16</v>
      </c>
      <c r="B17" s="2" t="s">
        <v>17</v>
      </c>
      <c r="C17" s="2" t="s">
        <v>18</v>
      </c>
      <c r="D17" s="2" t="s">
        <v>19</v>
      </c>
      <c r="E17" s="2" t="s">
        <v>20</v>
      </c>
      <c r="F17" s="2" t="s">
        <v>21</v>
      </c>
    </row>
    <row r="18" spans="1:6" ht="67.5" x14ac:dyDescent="0.25">
      <c r="A18" s="3" t="s">
        <v>136</v>
      </c>
      <c r="B18" s="3" t="s">
        <v>137</v>
      </c>
      <c r="C18" s="3" t="s">
        <v>138</v>
      </c>
      <c r="D18" s="4" t="s">
        <v>139</v>
      </c>
      <c r="E18" s="4" t="s">
        <v>30</v>
      </c>
      <c r="F18" s="5">
        <v>100</v>
      </c>
    </row>
    <row r="19" spans="1:6" x14ac:dyDescent="0.25">
      <c r="A19" s="73" t="s">
        <v>41</v>
      </c>
      <c r="B19" s="74"/>
      <c r="C19" s="74"/>
      <c r="D19" s="74"/>
      <c r="E19" s="74"/>
      <c r="F19" s="75"/>
    </row>
    <row r="20" spans="1:6" x14ac:dyDescent="0.25">
      <c r="A20" s="2" t="s">
        <v>16</v>
      </c>
      <c r="B20" s="2" t="s">
        <v>17</v>
      </c>
      <c r="C20" s="2" t="s">
        <v>18</v>
      </c>
      <c r="D20" s="2" t="s">
        <v>19</v>
      </c>
      <c r="E20" s="2" t="s">
        <v>20</v>
      </c>
      <c r="F20" s="2" t="s">
        <v>21</v>
      </c>
    </row>
    <row r="21" spans="1:6" ht="54" x14ac:dyDescent="0.25">
      <c r="A21" s="3" t="s">
        <v>140</v>
      </c>
      <c r="B21" s="3" t="s">
        <v>141</v>
      </c>
      <c r="C21" s="3" t="s">
        <v>142</v>
      </c>
      <c r="D21" s="4" t="s">
        <v>143</v>
      </c>
      <c r="E21" s="4" t="s">
        <v>45</v>
      </c>
      <c r="F21" s="5">
        <v>15</v>
      </c>
    </row>
    <row r="22" spans="1:6" ht="40.5" x14ac:dyDescent="0.25">
      <c r="A22" s="3" t="s">
        <v>144</v>
      </c>
      <c r="B22" s="3" t="s">
        <v>145</v>
      </c>
      <c r="C22" s="3" t="s">
        <v>146</v>
      </c>
      <c r="D22" s="4" t="s">
        <v>25</v>
      </c>
      <c r="E22" s="4" t="s">
        <v>48</v>
      </c>
      <c r="F22" s="5">
        <v>100</v>
      </c>
    </row>
    <row r="23" spans="1:6" ht="40.5" x14ac:dyDescent="0.25">
      <c r="A23" s="3" t="s">
        <v>147</v>
      </c>
      <c r="B23" s="3" t="s">
        <v>148</v>
      </c>
      <c r="C23" s="3" t="s">
        <v>149</v>
      </c>
      <c r="D23" s="4" t="s">
        <v>150</v>
      </c>
      <c r="E23" s="4" t="s">
        <v>30</v>
      </c>
      <c r="F23" s="5">
        <v>1040000</v>
      </c>
    </row>
    <row r="24" spans="1:6" x14ac:dyDescent="0.25">
      <c r="A24" s="73" t="s">
        <v>55</v>
      </c>
      <c r="B24" s="74"/>
      <c r="C24" s="74"/>
      <c r="D24" s="74"/>
      <c r="E24" s="74"/>
      <c r="F24" s="75"/>
    </row>
    <row r="25" spans="1:6" x14ac:dyDescent="0.25">
      <c r="A25" s="2" t="s">
        <v>16</v>
      </c>
      <c r="B25" s="2" t="s">
        <v>17</v>
      </c>
      <c r="C25" s="2" t="s">
        <v>18</v>
      </c>
      <c r="D25" s="2" t="s">
        <v>19</v>
      </c>
      <c r="E25" s="2" t="s">
        <v>20</v>
      </c>
      <c r="F25" s="2" t="s">
        <v>21</v>
      </c>
    </row>
    <row r="26" spans="1:6" ht="40.5" x14ac:dyDescent="0.25">
      <c r="A26" s="3" t="s">
        <v>151</v>
      </c>
      <c r="B26" s="3" t="s">
        <v>152</v>
      </c>
      <c r="C26" s="3" t="s">
        <v>153</v>
      </c>
      <c r="D26" s="4" t="s">
        <v>154</v>
      </c>
      <c r="E26" s="4" t="s">
        <v>48</v>
      </c>
      <c r="F26" s="5">
        <v>100</v>
      </c>
    </row>
    <row r="27" spans="1:6" ht="40.5" x14ac:dyDescent="0.25">
      <c r="A27" s="3" t="s">
        <v>155</v>
      </c>
      <c r="B27" s="3" t="s">
        <v>156</v>
      </c>
      <c r="C27" s="3" t="s">
        <v>157</v>
      </c>
      <c r="D27" s="4" t="s">
        <v>158</v>
      </c>
      <c r="E27" s="4" t="s">
        <v>48</v>
      </c>
      <c r="F27" s="5">
        <v>500</v>
      </c>
    </row>
    <row r="28" spans="1:6" ht="40.5" x14ac:dyDescent="0.25">
      <c r="A28" s="3" t="s">
        <v>159</v>
      </c>
      <c r="B28" s="3" t="s">
        <v>160</v>
      </c>
      <c r="C28" s="3" t="s">
        <v>161</v>
      </c>
      <c r="D28" s="4" t="s">
        <v>162</v>
      </c>
      <c r="E28" s="4" t="s">
        <v>48</v>
      </c>
      <c r="F28" s="5">
        <v>100</v>
      </c>
    </row>
    <row r="29" spans="1:6" ht="54" x14ac:dyDescent="0.25">
      <c r="A29" s="3" t="s">
        <v>163</v>
      </c>
      <c r="B29" s="3" t="s">
        <v>164</v>
      </c>
      <c r="C29" s="3" t="s">
        <v>165</v>
      </c>
      <c r="D29" s="4" t="s">
        <v>166</v>
      </c>
      <c r="E29" s="4" t="s">
        <v>48</v>
      </c>
      <c r="F29" s="5">
        <v>100</v>
      </c>
    </row>
    <row r="30" spans="1:6" x14ac:dyDescent="0.25">
      <c r="A30" s="6"/>
      <c r="B30" s="6"/>
      <c r="C30" s="6"/>
      <c r="D30" s="6"/>
      <c r="E30" s="6"/>
      <c r="F30" s="6"/>
    </row>
    <row r="31" spans="1:6" ht="45" customHeight="1" x14ac:dyDescent="0.25">
      <c r="A31" s="54" t="s">
        <v>85</v>
      </c>
      <c r="B31" s="54"/>
      <c r="C31" s="54"/>
      <c r="D31" s="54"/>
      <c r="E31" s="54"/>
      <c r="F31" s="54"/>
    </row>
    <row r="38" ht="45" customHeight="1" x14ac:dyDescent="0.25"/>
    <row r="40" ht="45" customHeight="1" x14ac:dyDescent="0.25"/>
    <row r="48" ht="45" customHeight="1" x14ac:dyDescent="0.25"/>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8"/>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167</v>
      </c>
      <c r="C4" s="56"/>
      <c r="D4" s="56"/>
      <c r="E4" s="56"/>
      <c r="F4" s="57"/>
    </row>
    <row r="5" spans="1:6" x14ac:dyDescent="0.25">
      <c r="A5" s="1" t="s">
        <v>5</v>
      </c>
      <c r="B5" s="55" t="s">
        <v>6</v>
      </c>
      <c r="C5" s="56"/>
      <c r="D5" s="56"/>
      <c r="E5" s="56"/>
      <c r="F5" s="57"/>
    </row>
    <row r="6" spans="1:6" x14ac:dyDescent="0.25">
      <c r="A6" s="1" t="s">
        <v>7</v>
      </c>
      <c r="B6" s="55" t="s">
        <v>168</v>
      </c>
      <c r="C6" s="56"/>
      <c r="D6" s="56"/>
      <c r="E6" s="56"/>
      <c r="F6" s="57"/>
    </row>
    <row r="7" spans="1:6" x14ac:dyDescent="0.25">
      <c r="A7" s="1" t="s">
        <v>9</v>
      </c>
      <c r="B7" s="79" t="s">
        <v>285</v>
      </c>
      <c r="C7" s="80"/>
      <c r="D7" s="80"/>
      <c r="E7" s="80"/>
      <c r="F7" s="81"/>
    </row>
    <row r="8" spans="1:6" x14ac:dyDescent="0.25">
      <c r="A8" s="61" t="s">
        <v>10</v>
      </c>
      <c r="B8" s="62"/>
      <c r="C8" s="62"/>
      <c r="D8" s="62"/>
      <c r="E8" s="63"/>
      <c r="F8" s="7">
        <v>4567.7083849999999</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81" x14ac:dyDescent="0.25">
      <c r="A15" s="3" t="s">
        <v>169</v>
      </c>
      <c r="B15" s="3" t="s">
        <v>170</v>
      </c>
      <c r="C15" s="3" t="s">
        <v>171</v>
      </c>
      <c r="D15" s="4" t="s">
        <v>25</v>
      </c>
      <c r="E15" s="4" t="s">
        <v>30</v>
      </c>
      <c r="F15" s="5">
        <v>100</v>
      </c>
    </row>
    <row r="16" spans="1:6" x14ac:dyDescent="0.25">
      <c r="A16" s="73" t="s">
        <v>31</v>
      </c>
      <c r="B16" s="74"/>
      <c r="C16" s="74"/>
      <c r="D16" s="74"/>
      <c r="E16" s="74"/>
      <c r="F16" s="75"/>
    </row>
    <row r="17" spans="1:6" x14ac:dyDescent="0.25">
      <c r="A17" s="2" t="s">
        <v>16</v>
      </c>
      <c r="B17" s="2" t="s">
        <v>17</v>
      </c>
      <c r="C17" s="2" t="s">
        <v>18</v>
      </c>
      <c r="D17" s="2" t="s">
        <v>19</v>
      </c>
      <c r="E17" s="2" t="s">
        <v>20</v>
      </c>
      <c r="F17" s="2" t="s">
        <v>21</v>
      </c>
    </row>
    <row r="18" spans="1:6" ht="54" x14ac:dyDescent="0.25">
      <c r="A18" s="3" t="s">
        <v>172</v>
      </c>
      <c r="B18" s="3" t="s">
        <v>173</v>
      </c>
      <c r="C18" s="3" t="s">
        <v>174</v>
      </c>
      <c r="D18" s="4" t="s">
        <v>25</v>
      </c>
      <c r="E18" s="4" t="s">
        <v>175</v>
      </c>
      <c r="F18" s="5">
        <v>100</v>
      </c>
    </row>
    <row r="19" spans="1:6" ht="54" x14ac:dyDescent="0.25">
      <c r="A19" s="3" t="s">
        <v>172</v>
      </c>
      <c r="B19" s="3" t="s">
        <v>176</v>
      </c>
      <c r="C19" s="3" t="s">
        <v>174</v>
      </c>
      <c r="D19" s="4" t="s">
        <v>25</v>
      </c>
      <c r="E19" s="4" t="s">
        <v>175</v>
      </c>
      <c r="F19" s="5">
        <v>100</v>
      </c>
    </row>
    <row r="20" spans="1:6" x14ac:dyDescent="0.25">
      <c r="A20" s="73" t="s">
        <v>41</v>
      </c>
      <c r="B20" s="74"/>
      <c r="C20" s="74"/>
      <c r="D20" s="74"/>
      <c r="E20" s="74"/>
      <c r="F20" s="75"/>
    </row>
    <row r="21" spans="1:6" x14ac:dyDescent="0.25">
      <c r="A21" s="2" t="s">
        <v>16</v>
      </c>
      <c r="B21" s="2" t="s">
        <v>17</v>
      </c>
      <c r="C21" s="2" t="s">
        <v>18</v>
      </c>
      <c r="D21" s="2" t="s">
        <v>19</v>
      </c>
      <c r="E21" s="2" t="s">
        <v>20</v>
      </c>
      <c r="F21" s="2" t="s">
        <v>21</v>
      </c>
    </row>
    <row r="22" spans="1:6" ht="54" x14ac:dyDescent="0.25">
      <c r="A22" s="3" t="s">
        <v>177</v>
      </c>
      <c r="B22" s="3" t="s">
        <v>178</v>
      </c>
      <c r="C22" s="3" t="s">
        <v>179</v>
      </c>
      <c r="D22" s="4" t="s">
        <v>25</v>
      </c>
      <c r="E22" s="4" t="s">
        <v>112</v>
      </c>
      <c r="F22" s="5">
        <v>100</v>
      </c>
    </row>
    <row r="23" spans="1:6" ht="67.5" x14ac:dyDescent="0.25">
      <c r="A23" s="3" t="s">
        <v>180</v>
      </c>
      <c r="B23" s="3" t="s">
        <v>181</v>
      </c>
      <c r="C23" s="3" t="s">
        <v>182</v>
      </c>
      <c r="D23" s="4" t="s">
        <v>25</v>
      </c>
      <c r="E23" s="4" t="s">
        <v>112</v>
      </c>
      <c r="F23" s="5">
        <v>100</v>
      </c>
    </row>
    <row r="24" spans="1:6" ht="94.5" x14ac:dyDescent="0.25">
      <c r="A24" s="3" t="s">
        <v>183</v>
      </c>
      <c r="B24" s="3" t="s">
        <v>184</v>
      </c>
      <c r="C24" s="3" t="s">
        <v>185</v>
      </c>
      <c r="D24" s="4" t="s">
        <v>25</v>
      </c>
      <c r="E24" s="4" t="s">
        <v>48</v>
      </c>
      <c r="F24" s="5">
        <v>100</v>
      </c>
    </row>
    <row r="25" spans="1:6" ht="54" x14ac:dyDescent="0.25">
      <c r="A25" s="3" t="s">
        <v>180</v>
      </c>
      <c r="B25" s="3" t="s">
        <v>186</v>
      </c>
      <c r="C25" s="3" t="s">
        <v>187</v>
      </c>
      <c r="D25" s="4" t="s">
        <v>25</v>
      </c>
      <c r="E25" s="4" t="s">
        <v>175</v>
      </c>
      <c r="F25" s="5">
        <v>100</v>
      </c>
    </row>
    <row r="26" spans="1:6" ht="67.5" x14ac:dyDescent="0.25">
      <c r="A26" s="3" t="s">
        <v>183</v>
      </c>
      <c r="B26" s="3" t="s">
        <v>188</v>
      </c>
      <c r="C26" s="3" t="s">
        <v>189</v>
      </c>
      <c r="D26" s="4" t="s">
        <v>25</v>
      </c>
      <c r="E26" s="4" t="s">
        <v>48</v>
      </c>
      <c r="F26" s="5">
        <v>100</v>
      </c>
    </row>
    <row r="27" spans="1:6" ht="54" x14ac:dyDescent="0.25">
      <c r="A27" s="3" t="s">
        <v>190</v>
      </c>
      <c r="B27" s="3" t="s">
        <v>191</v>
      </c>
      <c r="C27" s="3" t="s">
        <v>192</v>
      </c>
      <c r="D27" s="4" t="s">
        <v>25</v>
      </c>
      <c r="E27" s="4" t="s">
        <v>48</v>
      </c>
      <c r="F27" s="5">
        <v>100</v>
      </c>
    </row>
    <row r="28" spans="1:6" ht="81" x14ac:dyDescent="0.25">
      <c r="A28" s="3" t="s">
        <v>183</v>
      </c>
      <c r="B28" s="3" t="s">
        <v>193</v>
      </c>
      <c r="C28" s="3" t="s">
        <v>194</v>
      </c>
      <c r="D28" s="4" t="s">
        <v>25</v>
      </c>
      <c r="E28" s="4" t="s">
        <v>48</v>
      </c>
      <c r="F28" s="5">
        <v>100</v>
      </c>
    </row>
    <row r="29" spans="1:6" ht="54" x14ac:dyDescent="0.25">
      <c r="A29" s="3" t="s">
        <v>183</v>
      </c>
      <c r="B29" s="3" t="s">
        <v>195</v>
      </c>
      <c r="C29" s="3" t="s">
        <v>196</v>
      </c>
      <c r="D29" s="4" t="s">
        <v>25</v>
      </c>
      <c r="E29" s="4" t="s">
        <v>175</v>
      </c>
      <c r="F29" s="5">
        <v>100</v>
      </c>
    </row>
    <row r="30" spans="1:6" x14ac:dyDescent="0.25">
      <c r="A30" s="73" t="s">
        <v>55</v>
      </c>
      <c r="B30" s="74"/>
      <c r="C30" s="74"/>
      <c r="D30" s="74"/>
      <c r="E30" s="74"/>
      <c r="F30" s="75"/>
    </row>
    <row r="31" spans="1:6" x14ac:dyDescent="0.25">
      <c r="A31" s="2" t="s">
        <v>16</v>
      </c>
      <c r="B31" s="2" t="s">
        <v>17</v>
      </c>
      <c r="C31" s="2" t="s">
        <v>18</v>
      </c>
      <c r="D31" s="2" t="s">
        <v>19</v>
      </c>
      <c r="E31" s="2" t="s">
        <v>20</v>
      </c>
      <c r="F31" s="2" t="s">
        <v>21</v>
      </c>
    </row>
    <row r="32" spans="1:6" ht="81" x14ac:dyDescent="0.25">
      <c r="A32" s="3" t="s">
        <v>197</v>
      </c>
      <c r="B32" s="3" t="s">
        <v>198</v>
      </c>
      <c r="C32" s="3" t="s">
        <v>199</v>
      </c>
      <c r="D32" s="4" t="s">
        <v>25</v>
      </c>
      <c r="E32" s="4" t="s">
        <v>45</v>
      </c>
      <c r="F32" s="5">
        <v>100</v>
      </c>
    </row>
    <row r="33" spans="1:6" ht="54" x14ac:dyDescent="0.25">
      <c r="A33" s="3" t="s">
        <v>200</v>
      </c>
      <c r="B33" s="3" t="s">
        <v>201</v>
      </c>
      <c r="C33" s="3" t="s">
        <v>202</v>
      </c>
      <c r="D33" s="4" t="s">
        <v>25</v>
      </c>
      <c r="E33" s="4" t="s">
        <v>45</v>
      </c>
      <c r="F33" s="5">
        <v>100</v>
      </c>
    </row>
    <row r="34" spans="1:6" ht="81" x14ac:dyDescent="0.25">
      <c r="A34" s="3" t="s">
        <v>200</v>
      </c>
      <c r="B34" s="3" t="s">
        <v>203</v>
      </c>
      <c r="C34" s="3" t="s">
        <v>204</v>
      </c>
      <c r="D34" s="4" t="s">
        <v>25</v>
      </c>
      <c r="E34" s="4" t="s">
        <v>45</v>
      </c>
      <c r="F34" s="5">
        <v>100</v>
      </c>
    </row>
    <row r="35" spans="1:6" ht="67.5" x14ac:dyDescent="0.25">
      <c r="A35" s="3" t="s">
        <v>205</v>
      </c>
      <c r="B35" s="3" t="s">
        <v>206</v>
      </c>
      <c r="C35" s="3" t="s">
        <v>207</v>
      </c>
      <c r="D35" s="4" t="s">
        <v>25</v>
      </c>
      <c r="E35" s="4" t="s">
        <v>45</v>
      </c>
      <c r="F35" s="5">
        <v>100</v>
      </c>
    </row>
    <row r="36" spans="1:6" ht="54" x14ac:dyDescent="0.25">
      <c r="A36" s="3" t="s">
        <v>208</v>
      </c>
      <c r="B36" s="3" t="s">
        <v>209</v>
      </c>
      <c r="C36" s="3" t="s">
        <v>210</v>
      </c>
      <c r="D36" s="4" t="s">
        <v>25</v>
      </c>
      <c r="E36" s="4" t="s">
        <v>45</v>
      </c>
      <c r="F36" s="5">
        <v>100</v>
      </c>
    </row>
    <row r="37" spans="1:6" ht="81" x14ac:dyDescent="0.25">
      <c r="A37" s="3" t="s">
        <v>197</v>
      </c>
      <c r="B37" s="3" t="s">
        <v>211</v>
      </c>
      <c r="C37" s="3" t="s">
        <v>212</v>
      </c>
      <c r="D37" s="4" t="s">
        <v>25</v>
      </c>
      <c r="E37" s="4" t="s">
        <v>45</v>
      </c>
      <c r="F37" s="5">
        <v>100</v>
      </c>
    </row>
    <row r="38" spans="1:6" ht="45" customHeight="1" x14ac:dyDescent="0.25">
      <c r="A38" s="3" t="s">
        <v>208</v>
      </c>
      <c r="B38" s="3" t="s">
        <v>213</v>
      </c>
      <c r="C38" s="3" t="s">
        <v>214</v>
      </c>
      <c r="D38" s="4" t="s">
        <v>25</v>
      </c>
      <c r="E38" s="4" t="s">
        <v>45</v>
      </c>
      <c r="F38" s="5">
        <v>100</v>
      </c>
    </row>
    <row r="39" spans="1:6" ht="67.5" x14ac:dyDescent="0.25">
      <c r="A39" s="3" t="s">
        <v>208</v>
      </c>
      <c r="B39" s="3" t="s">
        <v>215</v>
      </c>
      <c r="C39" s="3" t="s">
        <v>216</v>
      </c>
      <c r="D39" s="4" t="s">
        <v>25</v>
      </c>
      <c r="E39" s="4" t="s">
        <v>48</v>
      </c>
      <c r="F39" s="5">
        <v>100</v>
      </c>
    </row>
    <row r="40" spans="1:6" ht="81" x14ac:dyDescent="0.25">
      <c r="A40" s="3" t="s">
        <v>208</v>
      </c>
      <c r="B40" s="3" t="s">
        <v>217</v>
      </c>
      <c r="C40" s="3" t="s">
        <v>218</v>
      </c>
      <c r="D40" s="4" t="s">
        <v>25</v>
      </c>
      <c r="E40" s="4" t="s">
        <v>48</v>
      </c>
      <c r="F40" s="5">
        <v>100</v>
      </c>
    </row>
    <row r="41" spans="1:6" ht="40.5" x14ac:dyDescent="0.25">
      <c r="A41" s="3" t="s">
        <v>219</v>
      </c>
      <c r="B41" s="3" t="s">
        <v>220</v>
      </c>
      <c r="C41" s="3" t="s">
        <v>221</v>
      </c>
      <c r="D41" s="4" t="s">
        <v>25</v>
      </c>
      <c r="E41" s="4" t="s">
        <v>48</v>
      </c>
      <c r="F41" s="5">
        <v>100</v>
      </c>
    </row>
    <row r="42" spans="1:6" ht="67.5" x14ac:dyDescent="0.25">
      <c r="A42" s="3" t="s">
        <v>200</v>
      </c>
      <c r="B42" s="3" t="s">
        <v>222</v>
      </c>
      <c r="C42" s="3" t="s">
        <v>223</v>
      </c>
      <c r="D42" s="4" t="s">
        <v>25</v>
      </c>
      <c r="E42" s="4" t="s">
        <v>45</v>
      </c>
      <c r="F42" s="5">
        <v>100</v>
      </c>
    </row>
    <row r="43" spans="1:6" ht="40.5" x14ac:dyDescent="0.25">
      <c r="A43" s="3" t="s">
        <v>224</v>
      </c>
      <c r="B43" s="3" t="s">
        <v>225</v>
      </c>
      <c r="C43" s="3" t="s">
        <v>226</v>
      </c>
      <c r="D43" s="4" t="s">
        <v>25</v>
      </c>
      <c r="E43" s="4" t="s">
        <v>48</v>
      </c>
      <c r="F43" s="5">
        <v>100</v>
      </c>
    </row>
    <row r="44" spans="1:6" ht="40.5" x14ac:dyDescent="0.25">
      <c r="A44" s="3" t="s">
        <v>227</v>
      </c>
      <c r="B44" s="3" t="s">
        <v>228</v>
      </c>
      <c r="C44" s="3" t="s">
        <v>229</v>
      </c>
      <c r="D44" s="4" t="s">
        <v>25</v>
      </c>
      <c r="E44" s="4" t="s">
        <v>48</v>
      </c>
      <c r="F44" s="5">
        <v>100</v>
      </c>
    </row>
    <row r="45" spans="1:6" ht="54" x14ac:dyDescent="0.25">
      <c r="A45" s="3" t="s">
        <v>197</v>
      </c>
      <c r="B45" s="3" t="s">
        <v>230</v>
      </c>
      <c r="C45" s="3" t="s">
        <v>231</v>
      </c>
      <c r="D45" s="4" t="s">
        <v>25</v>
      </c>
      <c r="E45" s="4" t="s">
        <v>232</v>
      </c>
      <c r="F45" s="5">
        <v>100</v>
      </c>
    </row>
    <row r="46" spans="1:6" ht="40.5" x14ac:dyDescent="0.25">
      <c r="A46" s="3" t="s">
        <v>233</v>
      </c>
      <c r="B46" s="3" t="s">
        <v>234</v>
      </c>
      <c r="C46" s="3" t="s">
        <v>235</v>
      </c>
      <c r="D46" s="4" t="s">
        <v>25</v>
      </c>
      <c r="E46" s="4" t="s">
        <v>48</v>
      </c>
      <c r="F46" s="5">
        <v>100</v>
      </c>
    </row>
    <row r="47" spans="1:6" x14ac:dyDescent="0.25">
      <c r="A47" s="6"/>
      <c r="B47" s="6"/>
      <c r="C47" s="6"/>
      <c r="D47" s="6"/>
      <c r="E47" s="6"/>
      <c r="F47" s="6"/>
    </row>
    <row r="48" spans="1:6" ht="45" customHeight="1" x14ac:dyDescent="0.25">
      <c r="A48" s="54" t="s">
        <v>85</v>
      </c>
      <c r="B48" s="54"/>
      <c r="C48" s="54"/>
      <c r="D48" s="54"/>
      <c r="E48" s="54"/>
      <c r="F48" s="54"/>
    </row>
  </sheetData>
  <mergeCells count="18">
    <mergeCell ref="B5:F5"/>
    <mergeCell ref="A1:B1"/>
    <mergeCell ref="C1:F1"/>
    <mergeCell ref="A2:F2"/>
    <mergeCell ref="A3:F3"/>
    <mergeCell ref="B4:F4"/>
    <mergeCell ref="A48:F48"/>
    <mergeCell ref="B6:F6"/>
    <mergeCell ref="B7:F7"/>
    <mergeCell ref="A8:E8"/>
    <mergeCell ref="A9:F9"/>
    <mergeCell ref="A10:F10"/>
    <mergeCell ref="A11:F11"/>
    <mergeCell ref="A12:F12"/>
    <mergeCell ref="A13:F13"/>
    <mergeCell ref="A16:F16"/>
    <mergeCell ref="A20:F20"/>
    <mergeCell ref="A30:F3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8"/>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236</v>
      </c>
      <c r="C4" s="56"/>
      <c r="D4" s="56"/>
      <c r="E4" s="56"/>
      <c r="F4" s="57"/>
    </row>
    <row r="5" spans="1:6" x14ac:dyDescent="0.25">
      <c r="A5" s="1" t="s">
        <v>5</v>
      </c>
      <c r="B5" s="55" t="s">
        <v>6</v>
      </c>
      <c r="C5" s="56"/>
      <c r="D5" s="56"/>
      <c r="E5" s="56"/>
      <c r="F5" s="57"/>
    </row>
    <row r="6" spans="1:6" x14ac:dyDescent="0.25">
      <c r="A6" s="1" t="s">
        <v>7</v>
      </c>
      <c r="B6" s="55" t="s">
        <v>237</v>
      </c>
      <c r="C6" s="56"/>
      <c r="D6" s="56"/>
      <c r="E6" s="56"/>
      <c r="F6" s="57"/>
    </row>
    <row r="7" spans="1:6" x14ac:dyDescent="0.25">
      <c r="A7" s="1" t="s">
        <v>9</v>
      </c>
      <c r="B7" s="79" t="s">
        <v>287</v>
      </c>
      <c r="C7" s="80"/>
      <c r="D7" s="80"/>
      <c r="E7" s="80"/>
      <c r="F7" s="81"/>
    </row>
    <row r="8" spans="1:6" x14ac:dyDescent="0.25">
      <c r="A8" s="61" t="s">
        <v>10</v>
      </c>
      <c r="B8" s="62"/>
      <c r="C8" s="62"/>
      <c r="D8" s="62"/>
      <c r="E8" s="63"/>
      <c r="F8" s="7">
        <v>2209.3334519999999</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108" x14ac:dyDescent="0.25">
      <c r="A15" s="3" t="s">
        <v>238</v>
      </c>
      <c r="B15" s="3" t="s">
        <v>239</v>
      </c>
      <c r="C15" s="3" t="s">
        <v>240</v>
      </c>
      <c r="D15" s="4" t="s">
        <v>29</v>
      </c>
      <c r="E15" s="4" t="s">
        <v>30</v>
      </c>
      <c r="F15" s="5">
        <v>51</v>
      </c>
    </row>
    <row r="16" spans="1:6" ht="108" x14ac:dyDescent="0.25">
      <c r="A16" s="3" t="s">
        <v>238</v>
      </c>
      <c r="B16" s="3" t="s">
        <v>241</v>
      </c>
      <c r="C16" s="3" t="s">
        <v>242</v>
      </c>
      <c r="D16" s="4" t="s">
        <v>25</v>
      </c>
      <c r="E16" s="4" t="s">
        <v>30</v>
      </c>
      <c r="F16" s="5">
        <v>100</v>
      </c>
    </row>
    <row r="17" spans="1:6" x14ac:dyDescent="0.25">
      <c r="A17" s="73" t="s">
        <v>31</v>
      </c>
      <c r="B17" s="74"/>
      <c r="C17" s="74"/>
      <c r="D17" s="74"/>
      <c r="E17" s="74"/>
      <c r="F17" s="75"/>
    </row>
    <row r="18" spans="1:6" x14ac:dyDescent="0.25">
      <c r="A18" s="2" t="s">
        <v>16</v>
      </c>
      <c r="B18" s="2" t="s">
        <v>17</v>
      </c>
      <c r="C18" s="2" t="s">
        <v>18</v>
      </c>
      <c r="D18" s="2" t="s">
        <v>19</v>
      </c>
      <c r="E18" s="2" t="s">
        <v>20</v>
      </c>
      <c r="F18" s="2" t="s">
        <v>21</v>
      </c>
    </row>
    <row r="19" spans="1:6" ht="40.5" x14ac:dyDescent="0.25">
      <c r="A19" s="3" t="s">
        <v>243</v>
      </c>
      <c r="B19" s="3" t="s">
        <v>244</v>
      </c>
      <c r="C19" s="3" t="s">
        <v>245</v>
      </c>
      <c r="D19" s="4" t="s">
        <v>25</v>
      </c>
      <c r="E19" s="4" t="s">
        <v>30</v>
      </c>
      <c r="F19" s="5">
        <v>100</v>
      </c>
    </row>
    <row r="20" spans="1:6" x14ac:dyDescent="0.25">
      <c r="A20" s="73" t="s">
        <v>41</v>
      </c>
      <c r="B20" s="74"/>
      <c r="C20" s="74"/>
      <c r="D20" s="74"/>
      <c r="E20" s="74"/>
      <c r="F20" s="75"/>
    </row>
    <row r="21" spans="1:6" x14ac:dyDescent="0.25">
      <c r="A21" s="2" t="s">
        <v>16</v>
      </c>
      <c r="B21" s="2" t="s">
        <v>17</v>
      </c>
      <c r="C21" s="2" t="s">
        <v>18</v>
      </c>
      <c r="D21" s="2" t="s">
        <v>19</v>
      </c>
      <c r="E21" s="2" t="s">
        <v>20</v>
      </c>
      <c r="F21" s="2" t="s">
        <v>21</v>
      </c>
    </row>
    <row r="22" spans="1:6" ht="67.5" x14ac:dyDescent="0.25">
      <c r="A22" s="3" t="s">
        <v>246</v>
      </c>
      <c r="B22" s="3" t="s">
        <v>247</v>
      </c>
      <c r="C22" s="3" t="s">
        <v>248</v>
      </c>
      <c r="D22" s="4" t="s">
        <v>25</v>
      </c>
      <c r="E22" s="4" t="s">
        <v>45</v>
      </c>
      <c r="F22" s="5">
        <v>100</v>
      </c>
    </row>
    <row r="23" spans="1:6" ht="40.5" x14ac:dyDescent="0.25">
      <c r="A23" s="3" t="s">
        <v>249</v>
      </c>
      <c r="B23" s="3" t="s">
        <v>250</v>
      </c>
      <c r="C23" s="3" t="s">
        <v>251</v>
      </c>
      <c r="D23" s="4" t="s">
        <v>25</v>
      </c>
      <c r="E23" s="4" t="s">
        <v>66</v>
      </c>
      <c r="F23" s="5">
        <v>100</v>
      </c>
    </row>
    <row r="24" spans="1:6" ht="67.5" x14ac:dyDescent="0.25">
      <c r="A24" s="3" t="s">
        <v>252</v>
      </c>
      <c r="B24" s="3" t="s">
        <v>253</v>
      </c>
      <c r="C24" s="3" t="s">
        <v>254</v>
      </c>
      <c r="D24" s="4" t="s">
        <v>59</v>
      </c>
      <c r="E24" s="4" t="s">
        <v>45</v>
      </c>
      <c r="F24" s="3"/>
    </row>
    <row r="25" spans="1:6" ht="40.5" x14ac:dyDescent="0.25">
      <c r="A25" s="3" t="s">
        <v>255</v>
      </c>
      <c r="B25" s="3" t="s">
        <v>256</v>
      </c>
      <c r="C25" s="3" t="s">
        <v>257</v>
      </c>
      <c r="D25" s="4" t="s">
        <v>25</v>
      </c>
      <c r="E25" s="4" t="s">
        <v>45</v>
      </c>
      <c r="F25" s="5">
        <v>100</v>
      </c>
    </row>
    <row r="26" spans="1:6" ht="54" x14ac:dyDescent="0.25">
      <c r="A26" s="3" t="s">
        <v>255</v>
      </c>
      <c r="B26" s="3" t="s">
        <v>258</v>
      </c>
      <c r="C26" s="3" t="s">
        <v>259</v>
      </c>
      <c r="D26" s="4" t="s">
        <v>25</v>
      </c>
      <c r="E26" s="4" t="s">
        <v>45</v>
      </c>
      <c r="F26" s="5">
        <v>100</v>
      </c>
    </row>
    <row r="27" spans="1:6" x14ac:dyDescent="0.25">
      <c r="A27" s="73" t="s">
        <v>55</v>
      </c>
      <c r="B27" s="74"/>
      <c r="C27" s="74"/>
      <c r="D27" s="74"/>
      <c r="E27" s="74"/>
      <c r="F27" s="75"/>
    </row>
    <row r="28" spans="1:6" x14ac:dyDescent="0.25">
      <c r="A28" s="2" t="s">
        <v>16</v>
      </c>
      <c r="B28" s="2" t="s">
        <v>17</v>
      </c>
      <c r="C28" s="2" t="s">
        <v>18</v>
      </c>
      <c r="D28" s="2" t="s">
        <v>19</v>
      </c>
      <c r="E28" s="2" t="s">
        <v>20</v>
      </c>
      <c r="F28" s="2" t="s">
        <v>21</v>
      </c>
    </row>
    <row r="29" spans="1:6" ht="67.5" x14ac:dyDescent="0.25">
      <c r="A29" s="3" t="s">
        <v>260</v>
      </c>
      <c r="B29" s="3" t="s">
        <v>261</v>
      </c>
      <c r="C29" s="3" t="s">
        <v>262</v>
      </c>
      <c r="D29" s="4" t="s">
        <v>25</v>
      </c>
      <c r="E29" s="4" t="s">
        <v>45</v>
      </c>
      <c r="F29" s="5">
        <v>100</v>
      </c>
    </row>
    <row r="30" spans="1:6" ht="54" x14ac:dyDescent="0.25">
      <c r="A30" s="3" t="s">
        <v>263</v>
      </c>
      <c r="B30" s="3" t="s">
        <v>264</v>
      </c>
      <c r="C30" s="3" t="s">
        <v>265</v>
      </c>
      <c r="D30" s="4" t="s">
        <v>25</v>
      </c>
      <c r="E30" s="4" t="s">
        <v>45</v>
      </c>
      <c r="F30" s="5">
        <v>100</v>
      </c>
    </row>
    <row r="31" spans="1:6" ht="40.5" x14ac:dyDescent="0.25">
      <c r="A31" s="3" t="s">
        <v>266</v>
      </c>
      <c r="B31" s="3" t="s">
        <v>267</v>
      </c>
      <c r="C31" s="3" t="s">
        <v>268</v>
      </c>
      <c r="D31" s="4" t="s">
        <v>25</v>
      </c>
      <c r="E31" s="4" t="s">
        <v>45</v>
      </c>
      <c r="F31" s="5">
        <v>100</v>
      </c>
    </row>
    <row r="32" spans="1:6" ht="54" x14ac:dyDescent="0.25">
      <c r="A32" s="3" t="s">
        <v>269</v>
      </c>
      <c r="B32" s="3" t="s">
        <v>270</v>
      </c>
      <c r="C32" s="3" t="s">
        <v>271</v>
      </c>
      <c r="D32" s="4" t="s">
        <v>25</v>
      </c>
      <c r="E32" s="4" t="s">
        <v>45</v>
      </c>
      <c r="F32" s="5">
        <v>100</v>
      </c>
    </row>
    <row r="33" spans="1:6" ht="67.5" x14ac:dyDescent="0.25">
      <c r="A33" s="3" t="s">
        <v>272</v>
      </c>
      <c r="B33" s="3" t="s">
        <v>273</v>
      </c>
      <c r="C33" s="3" t="s">
        <v>274</v>
      </c>
      <c r="D33" s="4" t="s">
        <v>25</v>
      </c>
      <c r="E33" s="4" t="s">
        <v>45</v>
      </c>
      <c r="F33" s="5">
        <v>100</v>
      </c>
    </row>
    <row r="34" spans="1:6" ht="81" x14ac:dyDescent="0.25">
      <c r="A34" s="3" t="s">
        <v>275</v>
      </c>
      <c r="B34" s="3" t="s">
        <v>276</v>
      </c>
      <c r="C34" s="3" t="s">
        <v>277</v>
      </c>
      <c r="D34" s="4" t="s">
        <v>25</v>
      </c>
      <c r="E34" s="4" t="s">
        <v>45</v>
      </c>
      <c r="F34" s="5">
        <v>100</v>
      </c>
    </row>
    <row r="35" spans="1:6" ht="67.5" x14ac:dyDescent="0.25">
      <c r="A35" s="3" t="s">
        <v>278</v>
      </c>
      <c r="B35" s="3" t="s">
        <v>279</v>
      </c>
      <c r="C35" s="3" t="s">
        <v>280</v>
      </c>
      <c r="D35" s="4" t="s">
        <v>25</v>
      </c>
      <c r="E35" s="4" t="s">
        <v>45</v>
      </c>
      <c r="F35" s="5">
        <v>100</v>
      </c>
    </row>
    <row r="36" spans="1:6" ht="54" x14ac:dyDescent="0.25">
      <c r="A36" s="3" t="s">
        <v>281</v>
      </c>
      <c r="B36" s="3" t="s">
        <v>282</v>
      </c>
      <c r="C36" s="3" t="s">
        <v>283</v>
      </c>
      <c r="D36" s="4" t="s">
        <v>25</v>
      </c>
      <c r="E36" s="4" t="s">
        <v>284</v>
      </c>
      <c r="F36" s="5">
        <v>100</v>
      </c>
    </row>
    <row r="37" spans="1:6" x14ac:dyDescent="0.25">
      <c r="A37" s="6"/>
      <c r="B37" s="6"/>
      <c r="C37" s="6"/>
      <c r="D37" s="6"/>
      <c r="E37" s="6"/>
      <c r="F37" s="6"/>
    </row>
    <row r="38" spans="1:6" ht="45" customHeight="1" x14ac:dyDescent="0.25">
      <c r="A38" s="54" t="s">
        <v>85</v>
      </c>
      <c r="B38" s="54"/>
      <c r="C38" s="54"/>
      <c r="D38" s="54"/>
      <c r="E38" s="54"/>
      <c r="F38" s="54"/>
    </row>
    <row r="40" spans="1:6" ht="45" customHeight="1" x14ac:dyDescent="0.25"/>
    <row r="48" spans="1:6" ht="45" customHeight="1" x14ac:dyDescent="0.25"/>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7:F17"/>
    <mergeCell ref="A20:F20"/>
    <mergeCell ref="A27:F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5" customWidth="1"/>
    <col min="3" max="3" width="45.7109375" style="35" bestFit="1" customWidth="1"/>
    <col min="4" max="4" width="15.5703125" style="35" customWidth="1"/>
    <col min="5" max="5" width="27.42578125" style="35" customWidth="1"/>
    <col min="6" max="6" width="17.85546875" style="35" customWidth="1"/>
    <col min="7" max="16384" width="11.42578125" style="35"/>
  </cols>
  <sheetData>
    <row r="1" spans="1:7" customFormat="1" ht="27" customHeight="1" x14ac:dyDescent="0.3">
      <c r="A1" s="45" t="s">
        <v>0</v>
      </c>
      <c r="B1" s="45"/>
      <c r="C1" s="47" t="s">
        <v>1</v>
      </c>
      <c r="D1" s="47"/>
      <c r="E1" s="47"/>
      <c r="F1" s="47"/>
      <c r="G1" s="37"/>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2" t="s">
        <v>351</v>
      </c>
      <c r="B11" s="83"/>
      <c r="C11" s="83"/>
      <c r="D11" s="83"/>
      <c r="E11" s="83"/>
      <c r="F11" s="83"/>
    </row>
    <row r="12" spans="1:7" ht="18" customHeight="1" x14ac:dyDescent="0.25">
      <c r="A12" s="83"/>
      <c r="B12" s="83"/>
      <c r="C12" s="83"/>
      <c r="D12" s="83"/>
      <c r="E12" s="83"/>
      <c r="F12" s="83"/>
    </row>
    <row r="13" spans="1:7" ht="19.5" customHeight="1" x14ac:dyDescent="0.25">
      <c r="A13" s="83"/>
      <c r="B13" s="83"/>
      <c r="C13" s="83"/>
      <c r="D13" s="83"/>
      <c r="E13" s="83"/>
      <c r="F13" s="83"/>
    </row>
    <row r="14" spans="1:7" ht="24" customHeight="1" x14ac:dyDescent="0.25">
      <c r="A14" s="83"/>
      <c r="B14" s="83"/>
      <c r="C14" s="83"/>
      <c r="D14" s="83"/>
      <c r="E14" s="83"/>
      <c r="F14" s="83"/>
    </row>
    <row r="15" spans="1:7" ht="18" customHeight="1" x14ac:dyDescent="0.25"/>
    <row r="16" spans="1:7" ht="19.5" customHeight="1" x14ac:dyDescent="0.25"/>
    <row r="17" spans="1:6" ht="25.5" customHeight="1" x14ac:dyDescent="0.25">
      <c r="A17" s="84" t="s">
        <v>352</v>
      </c>
      <c r="B17" s="84"/>
      <c r="C17" s="84"/>
      <c r="D17" s="84"/>
      <c r="E17" s="84"/>
      <c r="F17" s="84"/>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39" customHeight="1" thickBot="1" x14ac:dyDescent="0.45">
      <c r="A1" s="76" t="s">
        <v>0</v>
      </c>
      <c r="B1" s="76"/>
      <c r="C1" s="76"/>
      <c r="D1" s="77" t="s">
        <v>353</v>
      </c>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354</v>
      </c>
      <c r="C4" s="56"/>
      <c r="D4" s="56"/>
      <c r="E4" s="56"/>
      <c r="F4" s="57"/>
    </row>
    <row r="5" spans="1:6" x14ac:dyDescent="0.25">
      <c r="A5" s="1" t="s">
        <v>5</v>
      </c>
      <c r="B5" s="55" t="s">
        <v>6</v>
      </c>
      <c r="C5" s="56"/>
      <c r="D5" s="56"/>
      <c r="E5" s="56"/>
      <c r="F5" s="57"/>
    </row>
    <row r="6" spans="1:6" x14ac:dyDescent="0.25">
      <c r="A6" s="1" t="s">
        <v>355</v>
      </c>
      <c r="B6" s="79" t="s">
        <v>287</v>
      </c>
      <c r="C6" s="80"/>
      <c r="D6" s="80"/>
      <c r="E6" s="80"/>
      <c r="F6" s="81"/>
    </row>
    <row r="7" spans="1:6" x14ac:dyDescent="0.25">
      <c r="A7" s="61" t="s">
        <v>10</v>
      </c>
      <c r="B7" s="62"/>
      <c r="C7" s="62"/>
      <c r="D7" s="62"/>
      <c r="E7" s="63"/>
      <c r="F7" s="38">
        <v>1065.4552920000001</v>
      </c>
    </row>
    <row r="8" spans="1:6" ht="18" x14ac:dyDescent="0.25">
      <c r="A8" s="64" t="s">
        <v>356</v>
      </c>
      <c r="B8" s="65"/>
      <c r="C8" s="65"/>
      <c r="D8" s="65"/>
      <c r="E8" s="65"/>
      <c r="F8" s="66"/>
    </row>
    <row r="9" spans="1:6" x14ac:dyDescent="0.25">
      <c r="A9" s="67" t="s">
        <v>12</v>
      </c>
      <c r="B9" s="68"/>
      <c r="C9" s="68"/>
      <c r="D9" s="68"/>
      <c r="E9" s="68"/>
      <c r="F9" s="69"/>
    </row>
    <row r="10" spans="1:6" x14ac:dyDescent="0.25">
      <c r="A10" s="70" t="s">
        <v>13</v>
      </c>
      <c r="B10" s="71"/>
      <c r="C10" s="71"/>
      <c r="D10" s="71"/>
      <c r="E10" s="71"/>
      <c r="F10" s="72"/>
    </row>
    <row r="11" spans="1:6" ht="18" x14ac:dyDescent="0.25">
      <c r="A11" s="64" t="s">
        <v>357</v>
      </c>
      <c r="B11" s="65"/>
      <c r="C11" s="65"/>
      <c r="D11" s="65"/>
      <c r="E11" s="65"/>
      <c r="F11" s="66"/>
    </row>
    <row r="12" spans="1:6" x14ac:dyDescent="0.25">
      <c r="A12" s="39" t="s">
        <v>358</v>
      </c>
      <c r="B12" s="85" t="s">
        <v>359</v>
      </c>
      <c r="C12" s="85"/>
      <c r="D12" s="85"/>
      <c r="E12" s="85"/>
      <c r="F12" s="85"/>
    </row>
    <row r="13" spans="1:6" x14ac:dyDescent="0.25">
      <c r="A13" s="2" t="s">
        <v>17</v>
      </c>
      <c r="B13" s="40" t="s">
        <v>360</v>
      </c>
      <c r="C13" s="86" t="s">
        <v>19</v>
      </c>
      <c r="D13" s="87"/>
      <c r="E13" s="40" t="s">
        <v>20</v>
      </c>
      <c r="F13" s="40" t="s">
        <v>21</v>
      </c>
    </row>
    <row r="14" spans="1:6" ht="54" x14ac:dyDescent="0.25">
      <c r="A14" s="3" t="s">
        <v>361</v>
      </c>
      <c r="B14" s="3" t="s">
        <v>362</v>
      </c>
      <c r="C14" s="88" t="s">
        <v>25</v>
      </c>
      <c r="D14" s="89"/>
      <c r="E14" s="4" t="s">
        <v>284</v>
      </c>
      <c r="F14" s="41"/>
    </row>
    <row r="15" spans="1:6" x14ac:dyDescent="0.25">
      <c r="A15" s="90"/>
      <c r="B15" s="90"/>
      <c r="C15" s="90"/>
      <c r="D15" s="90"/>
      <c r="E15" s="90"/>
      <c r="F15" s="90"/>
    </row>
    <row r="16" spans="1:6" ht="58.5" customHeight="1" x14ac:dyDescent="0.25">
      <c r="A16" s="54" t="s">
        <v>363</v>
      </c>
      <c r="B16" s="54"/>
      <c r="C16" s="54"/>
      <c r="D16" s="54"/>
      <c r="E16" s="54"/>
      <c r="F16" s="54"/>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Ramo 5</vt:lpstr>
      <vt:lpstr>R5_E002</vt:lpstr>
      <vt:lpstr>R5_E006</vt:lpstr>
      <vt:lpstr>R5_K025</vt:lpstr>
      <vt:lpstr>R5_P001</vt:lpstr>
      <vt:lpstr>R5_P002</vt:lpstr>
      <vt:lpstr>R5_P005</vt:lpstr>
      <vt:lpstr>FID_R05</vt:lpstr>
      <vt:lpstr>R5_M001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2019-12-26T16:50:46Z</dcterms:created>
  <dcterms:modified xsi:type="dcterms:W3CDTF">2019-12-28T07:51:23Z</dcterms:modified>
</cp:coreProperties>
</file>