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tabRatio="896"/>
  </bookViews>
  <sheets>
    <sheet name="Ramo 36" sheetId="12" r:id="rId1"/>
    <sheet name="R36_E002" sheetId="2" r:id="rId2"/>
    <sheet name="R36_E003" sheetId="3" r:id="rId3"/>
    <sheet name="R36_E004" sheetId="4" r:id="rId4"/>
    <sheet name="R36_E005" sheetId="5" r:id="rId5"/>
    <sheet name="R36_E006" sheetId="6" r:id="rId6"/>
    <sheet name="R36_N001" sheetId="7" r:id="rId7"/>
    <sheet name="R36_P001" sheetId="8" r:id="rId8"/>
    <sheet name="R36_P002" sheetId="9" r:id="rId9"/>
    <sheet name="R36_R002" sheetId="10" r:id="rId10"/>
    <sheet name="R36_U001" sheetId="11" r:id="rId11"/>
    <sheet name="FID_R36" sheetId="13" r:id="rId12"/>
    <sheet name="R36_E001" sheetId="14" r:id="rId13"/>
    <sheet name="R36_K023" sheetId="15" r:id="rId14"/>
    <sheet name="R36_M001" sheetId="16" r:id="rId15"/>
  </sheets>
  <externalReferences>
    <externalReference r:id="rId16"/>
    <externalReference r:id="rId17"/>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12" l="1"/>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alcChain>
</file>

<file path=xl/sharedStrings.xml><?xml version="1.0" encoding="utf-8"?>
<sst xmlns="http://schemas.openxmlformats.org/spreadsheetml/2006/main" count="1197" uniqueCount="463">
  <si>
    <t>Presupuesto de Egresos de la Federación para el Ejercicio Fiscal 2020</t>
  </si>
  <si>
    <t>Objetivos, Indicadores y Metas para Resultados de los Programas Presupuestarios</t>
  </si>
  <si>
    <t>Datos del Programa Presupuestario</t>
  </si>
  <si>
    <t>Programa Presupuestario</t>
  </si>
  <si>
    <t>E002 Servicios de protección, custodia, vigilancia y seguridad de personas, bienes e instalaciones</t>
  </si>
  <si>
    <t>Ramo</t>
  </si>
  <si>
    <t>36 Seguridad y Protección Ciudadana</t>
  </si>
  <si>
    <t>Unidad Responsable*</t>
  </si>
  <si>
    <t>B00-Servicio de Protección Federal</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</si>
  <si>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</si>
  <si>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</si>
  <si>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</si>
  <si>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</si>
  <si>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</si>
  <si>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</si>
  <si>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</si>
  <si>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</si>
  <si>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</si>
  <si>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</si>
  <si>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</si>
  <si>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</si>
  <si>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</si>
  <si>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prestación de servicios de protección federal.</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</si>
  <si>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</si>
  <si>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</si>
  <si>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</si>
  <si>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Estratégico - Eficacia - Semestral</t>
  </si>
  <si>
    <r>
      <t>Nivel:</t>
    </r>
    <r>
      <rPr>
        <sz val="9"/>
        <color rgb="FF000000"/>
        <rFont val="Montserrat"/>
      </rPr>
      <t xml:space="preserve"> </t>
    </r>
    <r>
      <rPr>
        <b/>
        <sz val="9"/>
        <color rgb="FF000000"/>
        <rFont val="Montserrat"/>
      </rPr>
      <t>Propósito</t>
    </r>
  </si>
  <si>
    <t>Los contratantes cuentan con servicios de protección, custodia, vigilancia y seguridad</t>
  </si>
  <si>
    <t>Grado de Satisfacción de Clientes para mejorar los servicios de protección federal.</t>
  </si>
  <si>
    <t>Grado de Satisfacción de Clientes respecto a los servicios de protección federal obtenido del resultado de las encuestas internas aplicadas a las empresas que reciben servicios de protección, custodia, vigilancia y seguridad.</t>
  </si>
  <si>
    <t>Grado</t>
  </si>
  <si>
    <t>Estratégico - Calidad - Anual</t>
  </si>
  <si>
    <r>
      <t>Nivel:</t>
    </r>
    <r>
      <rPr>
        <sz val="9"/>
        <color rgb="FF000000"/>
        <rFont val="Montserrat"/>
      </rPr>
      <t xml:space="preserve"> </t>
    </r>
    <r>
      <rPr>
        <b/>
        <sz val="9"/>
        <color rgb="FF000000"/>
        <rFont val="Montserrat"/>
      </rPr>
      <t>Componente</t>
    </r>
  </si>
  <si>
    <t>Integrantes del Servicio de Protección Federal desplegados</t>
  </si>
  <si>
    <t>Número de integrantes desplegados para proporcionar servicios de protección, custodia, vigilancia y seguridad federal</t>
  </si>
  <si>
    <t>Número de integrantes desplegados</t>
  </si>
  <si>
    <t>Otra-Integrante</t>
  </si>
  <si>
    <t>Gestión - Eficiencia - Trimestral</t>
  </si>
  <si>
    <r>
      <t>Nivel:</t>
    </r>
    <r>
      <rPr>
        <sz val="9"/>
        <color rgb="FF000000"/>
        <rFont val="Montserrat"/>
      </rPr>
      <t xml:space="preserve"> </t>
    </r>
    <r>
      <rPr>
        <b/>
        <sz val="9"/>
        <color rgb="FF000000"/>
        <rFont val="Montserrat"/>
      </rPr>
      <t>Actividad</t>
    </r>
  </si>
  <si>
    <t>Capacitación a los aspirantes del Servicio de Protección Federal en cursos de Formación Inicial para la prestación de servicios</t>
  </si>
  <si>
    <t>Porcentaje de aspirantes que concluyen el Curso de Formación Inicial para la prestación de servicios</t>
  </si>
  <si>
    <t>(Número de aspirantes graduados / Número de aspirantes registrados para el curso de Formación inicial para la prestación de servicios) * 100</t>
  </si>
  <si>
    <t>Porcentaje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</si>
  <si>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</si>
  <si>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Operativos para la prevención y disuasión del delito</t>
  </si>
  <si>
    <t>A00-Policía Federal</t>
  </si>
  <si>
    <t>Contribuir a la paz, Estado democrático y de derecho mediante la coordinación con los tres órdenes de gobierno y pleno respeto a la legalidad y a los derechos humanos.</t>
  </si>
  <si>
    <t xml:space="preserve">Porcentaje de acciones de seguridad pública realizadas por la Policía Federal en coordinación con los tres órdenes de gobierno </t>
  </si>
  <si>
    <t>(Número de acciones de seguridad pública realizadas por la  Policía Federal en coordinación con los tres órdenes de gobierno / Total de solicitudes de acciones en materia de seguridad pública  de los tres órdenes de gobierno a  la  Policía Federal ) *100</t>
  </si>
  <si>
    <t>Estratégico - Eficacia - Anual</t>
  </si>
  <si>
    <t>Las personas en el territorio nacional cuentan con condiciones de seguridad pública, proporcionadas por la Policía Federal conforme a sus atribuciones, tendientes a la disminución de los delitos.</t>
  </si>
  <si>
    <t>Tasa de variación de delitos atendidos con resultado positivo</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</si>
  <si>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</si>
  <si>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</si>
  <si>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Investigaciones cibernéticas realizadas</t>
  </si>
  <si>
    <t>Porcentaje de investigación cibernética para identificación y colaboración en la detención de presuntos responsables de algún delito</t>
  </si>
  <si>
    <t>(Número de investigaciones cibernéticas con resultado positivo / Número de investigaciones cibernéticas realizadas) x 100</t>
  </si>
  <si>
    <t>Gestión - Eficiencia - Semestral</t>
  </si>
  <si>
    <t>Porcentaje de satisfacción de los ciudadanos encuestados que utilizan el Centro Nacional de Atención Ciudadana - 088</t>
  </si>
  <si>
    <t>(Número de encuestas con resultado satisfactorio sobre el servicio proporcionado / Número de encuestas aplicadas) x 100</t>
  </si>
  <si>
    <t>Gestión - Calidad - Trimestral</t>
  </si>
  <si>
    <t>Operativos institucionales, interinstitucionales y conjuntos realizados</t>
  </si>
  <si>
    <t>Porcentaje de operativos institucionales, interinstitucionales y conjuntos con resultado positivo</t>
  </si>
  <si>
    <t>(Número de operativos institucionales, interinstitucionales y conjuntos con resultado positivo/ Número de operativos institucionales, interinstitucionales y conjuntos implementados) x 100</t>
  </si>
  <si>
    <t>Realización de puestas a disposición ante las autoridades competentes</t>
  </si>
  <si>
    <t>Puestas a disposición ante las autoridades competentes</t>
  </si>
  <si>
    <t>Número de puestas a disposición realizadas</t>
  </si>
  <si>
    <t>Otra-Puestas a disposición</t>
  </si>
  <si>
    <t>Generación de Líneas de investigación derivadas del monitoreo de la red pública de internet o de las demandas ciudadanas</t>
  </si>
  <si>
    <t>Porcentaje de demandas ciudadanas atendidas y concluidas</t>
  </si>
  <si>
    <t>(Número de demandas ciudadanas atendidas y concluidas por el CNAC / Número de demandas ciudadanas recibidas ) x 100</t>
  </si>
  <si>
    <t>Gestión - Eficacia - Trimestral</t>
  </si>
  <si>
    <t>Administración de las plataformas de información de seguridad pública</t>
  </si>
  <si>
    <t>Porcentaje de Informes Policiales Homologados ingresados en Plataforma México para la generación de información delictiva que contribuirá a la prevención y disuasión de delitos en el territorio nacional</t>
  </si>
  <si>
    <t>(Número de Informes Policiales Homologados registrados en Plataforma México / Total de Informes Policiales Homologados elaborados) x 100</t>
  </si>
  <si>
    <t>Realización de servicios con equipos especializados para la investigación de probables actos constitutivos de delitos</t>
  </si>
  <si>
    <t>Porcentaje de servicios técnicos, científicos y tecnológicos en colaboración con instancias Nacionales e Internacionales.</t>
  </si>
  <si>
    <t>(Número de servicios técnicos, científicos y tecnológicos, atendidos / Número de servicios técnicos, científicos y tecnológicos solicitados) x 100</t>
  </si>
  <si>
    <t>Porcentaje de servicios con equipo especializado en vigilancia, detección y seguimiento de probables actos delictivos</t>
  </si>
  <si>
    <t>(Número de servicios con equipo especializado en vigilancia, detección y seguimiento, atendidos / Número de servicios con equipo especializado en vigilancia, detección y seguimiento solicitados) x 100</t>
  </si>
  <si>
    <t xml:space="preserve">Porcentaje de ciberinvestigaciones generadas </t>
  </si>
  <si>
    <t>(Número de ciberinvestigaciones presentadas ante la autoridad competente / Número de ciberinvestigaciones generadas) x 100</t>
  </si>
  <si>
    <t>Porcentaje de consultas positivas de personas, armas y vehículos con antecedentes delictivos en el Sistema Único de Información Criminal de Plataforma México</t>
  </si>
  <si>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</si>
  <si>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E004 Administración del Sistema Federal Penitenciario</t>
  </si>
  <si>
    <t>D00-Prevención y Readaptación Social</t>
  </si>
  <si>
    <t>Contribuir a la paz, Estado democrático y de derecho mediante la implementación de acciones que permitan reducir la presencia de incidencias suscitadas por las personas privadas de la libertad, para recuperar la dignidad humana y coadyuvar en el proceso de reinserción social</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</si>
  <si>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</si>
  <si>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x 100</t>
  </si>
  <si>
    <t>Los Centros Penitenciarios Federales cuentan con las condiciones propicias que coadyuvan al proceso de reinserción social de la población penitenciaria.</t>
  </si>
  <si>
    <t>Porcentaje de personas sentenciadas con resultados de evolución positiva del Plan de Actividades en los Centros Penitenciarios Federales</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</si>
  <si>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</si>
  <si>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</si>
  <si>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</si>
  <si>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Tratamientos de reinserción social a personas sentenciadas aplicados</t>
  </si>
  <si>
    <t>Porcentaje de personas sentenciadas que participan en el Plan de Actividades de reinserción social</t>
  </si>
  <si>
    <t>(Número de personas privadas de la libertad sentenciadas que participan en el Plan de Actividades de reinserción social en Centros Penitenciarios Federales / Número total de personas privadas de la libertad sentenciada en Centros Penitenciarios Federales) x 100</t>
  </si>
  <si>
    <t>Gestión - Eficacia - Mensual</t>
  </si>
  <si>
    <t>Servicios en atención a las bases de reinserción social conforme al artículo 18 constitucional otorgados</t>
  </si>
  <si>
    <t>Porcentaje de servicios postpenales otorgados a sentenciados del fuero federal y a sus familias</t>
  </si>
  <si>
    <t>(Servicios postpenales otorgados a los sentenciados del fuero federal y sus familias / Servicios postpenales programados a los sentenciados del fuero federal y sus familias ) x 100</t>
  </si>
  <si>
    <t>Medidas de control para combatir la sobrepoblación y/o hacinamiento en los Centros Penitenciarios Federales implementadas</t>
  </si>
  <si>
    <t>Porcentaje de espacios ocupados por las personas privadas de la libertad en los Centros Penitenciarios Federales</t>
  </si>
  <si>
    <t>(Espacios ocupados por las personas privadas de la libertad en los Centros Penitenciarios Federales / Espacios que comprende la capacidad instalada de los Centros Penitenciarios Federales) x 100</t>
  </si>
  <si>
    <t>Otra-Porcentaje de espacios ocupados en los Centros Penitenciarios Federales</t>
  </si>
  <si>
    <t>Concertación y seguimiento de las acciones para la implementación de programas y/o actividades en materia de reinserción social</t>
  </si>
  <si>
    <t>Porcentaje de acciones realizadas para el proceso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</si>
  <si>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</si>
  <si>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Gestión de Recursos</t>
  </si>
  <si>
    <t>Porcentaje de desempeño del Servicio Integral de Capacidad Penitenciaria en los Centros Penitenciarios Federales bajo el Contrato de Prestación de Servicios</t>
  </si>
  <si>
    <t>100% - (Porcentaje de Deductivas Aplicadas / Porcentaje del Pago Mensual del Servicio)</t>
  </si>
  <si>
    <t>Seguimiento al cumplimiento jurídico de las condiciones impuestas a los sentenciados del fuero federal que han sido externados por la concesión de algún beneficio preliberacional o sustitutivo penal</t>
  </si>
  <si>
    <t>Porcentaje de seguimiento al control jurídico de los sentenciados en libertad del fuero federal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</si>
  <si>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</si>
  <si>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Elaboración de informes sobre la situación jurídica de las personas sentenciadas del fuero federal para proceder a su libertad</t>
  </si>
  <si>
    <t>Porcentaje de informes sobre  la situación jurídica de las personas sentenciadas del fuero federal privadas de la libertad en Centros Penitenciarios Federales</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</si>
  <si>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</si>
  <si>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Desarrollo de acciones que permitan la capacitación continua, actualización y desarrollo de los servidores públicos adscritos al Órgano Administrativo Desconcentrado Prevención y Readaptación Social</t>
  </si>
  <si>
    <t>Porcentaje de actividades académicas especializadas impartidas en el Órgano Administrativo Desconcentrado Prevención y Readaptación Social</t>
  </si>
  <si>
    <t>(Número de actividades académicas especializadas impartidas / Total actividades académicas especializadas programadas) x 100</t>
  </si>
  <si>
    <t>Participación de Personas Privadas de la Libertad sentenciadas y procesadas en actividades de reinserción social</t>
  </si>
  <si>
    <t>Porcentaje de personas procesadas y sentenciadas que participan en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</si>
  <si>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</si>
  <si>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E005 Regulación de los servicios de seguridad privada para coadyuvar a la prevención del delito</t>
  </si>
  <si>
    <t>223-Dirección General de Seguridad Privada</t>
  </si>
  <si>
    <t>Contribuir a mejorar las condiciones de seguridad y justicia mediante la regulación de los servicios de seguridad privada de empresas que prestan servicios en dos o más entidades federativas,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</si>
  <si>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</si>
  <si>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</si>
  <si>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Los prestadores de servicios de seguridad privada que operan en dos o más entidades federativas, cumplen con el marco jurídico vigente para ser incorporadas al Registro Nacional de Empresas de Seguridad Privada.</t>
  </si>
  <si>
    <t>Resoluciones emitidas de autorización y revalidación.</t>
  </si>
  <si>
    <t>(Número de solicitudes atendidas que cumplen con la normatividad aplicable/ Número de solicitudes de autorización y revalidación recibidas) x 100</t>
  </si>
  <si>
    <t>Solicitud</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</si>
  <si>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</si>
  <si>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</si>
  <si>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</si>
  <si>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</si>
  <si>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Resoluciones de revalidación a prestadores de servicios de seguridad privada.</t>
  </si>
  <si>
    <t>Porcentaje de revalidaciones para prestar servicios de seguridad privada.</t>
  </si>
  <si>
    <t>(Número de resoluciones de solicitudes de revalidación / Número de resoluciones de solicitudes recibidas)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</si>
  <si>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</si>
  <si>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</si>
  <si>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</si>
  <si>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</si>
  <si>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</si>
  <si>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</si>
  <si>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</si>
  <si>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E006 Operación de la Guardia Nacional para la prevención, investigación y persecución de delitos</t>
  </si>
  <si>
    <t>H00-Guardia Nacional</t>
  </si>
  <si>
    <t>Contribuir a mejorar las condiciones de seguridad pública, mediante la prevención, investigación y persecución de delitos que permitan disminuir la incidencia delictiva en el marco de las atribuciones de la Guardia Nacional.</t>
  </si>
  <si>
    <t xml:space="preserve">Tasa de incidencia delictiva por cada 100 mil habitantes. </t>
  </si>
  <si>
    <t>(Número total de delitos ocurridos / población de 18 años y más) * 100 mil habitantes</t>
  </si>
  <si>
    <t>Tasa de incidencia</t>
  </si>
  <si>
    <t>Las personas en el territorio nacional cuentan con condiciones de seguridad pública, mediante la disminución de los delitos federales en el marco de las atribuciones de la Guardia Nacional.</t>
  </si>
  <si>
    <t xml:space="preserve">Tasa de delitos del fuero federal por cada 100 mil habitantes. </t>
  </si>
  <si>
    <t>(Número total de delitos federales ocurridos / población de 18 años y más) * 100 mil habitantes</t>
  </si>
  <si>
    <t>tasa</t>
  </si>
  <si>
    <t>Acciones para salvaguadar la vida, integridad, seguridad y derechos de las personas, en el ámbito de las funciones y las atribuciones de la Guardia Nacional.</t>
  </si>
  <si>
    <t>Porcentaje de casos de investigación para la prevención del delito atendidos.</t>
  </si>
  <si>
    <t>(Número de casos de investigación para la prevención del delito atendidos / Número de casos de investigación para la prevención del delito recibidos) *100</t>
  </si>
  <si>
    <t>Porcentaje de investigaciones orientadas a la identificación  y detención de presuntos responsables de algún delito con resultado positivo.</t>
  </si>
  <si>
    <t>(Número de investigaciones  con resultado positivo / Número de investigaciones  realizadas) * 100</t>
  </si>
  <si>
    <t>Porcentaje de acciones de proximidad social para la prevención de delitos</t>
  </si>
  <si>
    <t>(Número de acciones de proximidad social para la prevención de delitos realizadas / número de acciones de proximidad social para la prevención de delitos programadas) *100</t>
  </si>
  <si>
    <t>Estratégico - Eficiencia - Trimestral</t>
  </si>
  <si>
    <t>Porcentaje de satisfacción de los ciudadanos encuestados que utilizan el 088</t>
  </si>
  <si>
    <t>(Número de encuestas con resultado satisfactorio sobre el servicio proporcionado/ Número de encuestas aplicadas) *100</t>
  </si>
  <si>
    <t>Porcentaje de operativos con resultado positivo</t>
  </si>
  <si>
    <t>(Número de operativos con resultado positivo/ Número de operativos implementados) x 100</t>
  </si>
  <si>
    <t>Atención de los delitos competencia de la Guardia Nacional, con personal capacitado y confiable para la elaboración de productos de inteligencia, labores de investigación, así como la atención a mandamientos ministeriales, judiciales, casos de flagrancia y  denuncia ciudadana, con pleno respeto a los derechos humanos.</t>
  </si>
  <si>
    <t>Número estimado de asistentes en las  acciones de proximidad social para la prevención de delitos.</t>
  </si>
  <si>
    <t>Número estimado de personas asistentes en acciones de proximidad social para la prevención de delitos</t>
  </si>
  <si>
    <t>Personas</t>
  </si>
  <si>
    <t>Porcentaje de denuncias ciudadanas atendidas</t>
  </si>
  <si>
    <t>(Número de denuncias ciudadanas atendidas / Número de denuncias ciudadanas recibidas) *100</t>
  </si>
  <si>
    <t>Inspecciones, visitas de vigilancia y supervisión</t>
  </si>
  <si>
    <t>(Inspecciones y visitas realizadas/ Inspecciones y visitas programadas) *100</t>
  </si>
  <si>
    <t>Liberación de víctimas por acciones operativas de secuestro y por casos de manejo de crisis y negociación.</t>
  </si>
  <si>
    <t>Número de personas liberadas por acciones operativas de secuestro y por manejo de crisis y negociación</t>
  </si>
  <si>
    <t>Número de personas detenidas en flagrancia presentados ante el Ministerio Público, en el marco de actuación como primer respondiente.</t>
  </si>
  <si>
    <t>Número de personas detenidas en flagrancia</t>
  </si>
  <si>
    <t>Porcentaje de vigilancias en salas de audiencias orales</t>
  </si>
  <si>
    <t>(Número de vigilancias en salas realizadas / Número de vigilancias en salas solicitadas) *100</t>
  </si>
  <si>
    <t>Porcentaje de traslados de imputados, acusados y sentenciados</t>
  </si>
  <si>
    <t>(Número de traslados realizados / Número de traslados solicitados) *100</t>
  </si>
  <si>
    <t>Suministro de información al sistema de Plataforma México, a través del ingreso de datos que apoyen la operación policial.</t>
  </si>
  <si>
    <t>Número de Informes Policiales Homologados ingresados en Plataforma México</t>
  </si>
  <si>
    <t xml:space="preserve">Número de Informes Policiales Homologados registrados en Plataforma México </t>
  </si>
  <si>
    <t>Informe</t>
  </si>
  <si>
    <t>Porcentaje de participantes capacitados en el proceso de formación inicial</t>
  </si>
  <si>
    <t>(Participantes egresados/ participantes ingresados) *100</t>
  </si>
  <si>
    <t>Porcentaje de Mandamientos Ministeriales y Judiciales atendidos</t>
  </si>
  <si>
    <t>(Número de mandamientos ministeriales y judiciales atendidos / Número de mandamientos ministeriales y judiciales recibidos) *100</t>
  </si>
  <si>
    <t>Porcentaje de denuncias ciudadanas atendidas en tiempo real que evitaron la comisión del delito de extorsión telefónica</t>
  </si>
  <si>
    <t>(Número de denuncias ciudadanas atendidas en tiempo real que evitaron la comisión del delito de extorsión telefónica / Número de denuncias ciudadanas recibidas relacionadas con la comisión del delito de extorsión telefónica) *100</t>
  </si>
  <si>
    <t>Porcentaje de productos de inteligencia elaborados en atención a mandamientos ministeriales o derivados de la naturaleza de la investigación.</t>
  </si>
  <si>
    <t>(Productos de inteligencia elaborados / Productos de inteligencia solicitados) *100</t>
  </si>
  <si>
    <t>Acciones de prevención en materia de delitos cibernéticos</t>
  </si>
  <si>
    <t>(Acciones  realizadas / Acciones solicitadas) *100</t>
  </si>
  <si>
    <t>Porcentaje de solicitudes de intercambio de información con instancias nacionales e internacionales</t>
  </si>
  <si>
    <t>(Solicitudes de intercambio de información con enlaces nacionales e internacionales atendidas / solicitudes de intercambio de información con enlaces nacionales e internacionales recibidas) *100</t>
  </si>
  <si>
    <t>N001 Coordinación del Sistema Nacional de Protección Civil</t>
  </si>
  <si>
    <t>320-Coordinación Nacional de Protección Civil</t>
  </si>
  <si>
    <t>Contribuir a la paz, Estado democrático y de derecho mediante  la Coordinación Ejecutiva del Sistema Nacional de Protección Civil.</t>
  </si>
  <si>
    <t>Porcentaje de  programas implementados por dependencias del Sistema Nacional de Protección Civil.</t>
  </si>
  <si>
    <t>(Número de acciones de difusión de la cultura de Protección Civil implementadas por la CNPC/Número de acción de difusión de la cultura de protección civil programadas por la CNPC )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</si>
  <si>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</si>
  <si>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</si>
  <si>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</si>
  <si>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Atlas Nacional de Riesgos (ANR) actualizado, mediante la integración de nuevas aplicaciones informáticas.</t>
  </si>
  <si>
    <t>Porcentaje de nuevas aplicaciones informáticas integradas al ANR</t>
  </si>
  <si>
    <t>(Número de aplicaciones informáticas integradas al ANR/Número de aplicaciones informáticas programadas)*100</t>
  </si>
  <si>
    <t>Gestión - Eficacia - Semestral</t>
  </si>
  <si>
    <t>Cursos de sensibilzación en autocuidado y autoprotección a integrantes del Sistema Nacional de Protección Civil (SINAPROC) en materia de Protección Civil impartidos</t>
  </si>
  <si>
    <t xml:space="preserve">Porcentaje de habitantes de zonas de riesgo grave que han recibido información de autocuidado y autoprotección.     </t>
  </si>
  <si>
    <t>(Número de integrantes que han recibido información de sensibilización/ total de integrantes) x 100</t>
  </si>
  <si>
    <t>Curso taller del Plan de Continuidad de Operaciones (PCO) en dependencias gubernamentales y sector social y privado impartido.</t>
  </si>
  <si>
    <t>Porcentaje de cédulas de diagnostico del Plan de Continuidad de Operaciones (PCO) de las dependencias gubernamentales de los 3 órdenes de gobierno y sectores privado y social.</t>
  </si>
  <si>
    <t>(Numero de cédulas de diagnostico de los sectores público, privado y social y dependencias de gobierno/Numero de diagnósticos  de los sectores público, privado y social y dependencias de gobierno planeados)*100</t>
  </si>
  <si>
    <t>Recursos de los instrumentos financieros de gestión del riesgo eficientemente asignados y distribuidos.</t>
  </si>
  <si>
    <t>Porcentaje de talleres impartidos de seguimiento y aplicación de los procedimientos establecidos por la normativa para el acceso a los instrumentos financieros de gestión de riesgos</t>
  </si>
  <si>
    <t>Número de solicitudes de acceso recibidas/Numero de solicitudes de acceso  atendidas) x 100</t>
  </si>
  <si>
    <t>Sistemas de alerta integrados en los desarrollos informáticos con los que cuenta el CENAPRED</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</si>
  <si>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</si>
  <si>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</si>
  <si>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Evaluación de la conformidad de Normas Oficiales Mexicanas realizadas</t>
  </si>
  <si>
    <t>Porcentaje de inmuebles que cumplen con las especificaciones establecidas en la Norma Oficial Mexicana en materia de Protección Civil.</t>
  </si>
  <si>
    <t>(Numero de inmuebles que cumplen con lo establecido en la Norma Oficial Mexicana en materia de protección civil/ Total de inmuebles  evaluados) *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</si>
  <si>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</si>
  <si>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</si>
  <si>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</si>
  <si>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Impartición de cursos de capacitación en materia de protección civil para fortalecer las capacidades de respuesta ante desastres de los integrantes del SINAPROC</t>
  </si>
  <si>
    <t>Porcentaje de acciones de fortalecimiento de las capacidades de respuesta ante desastres de las dependencias e instituciones que integran al SINAPROC mediante la promoción de la cultura de Protección Civil</t>
  </si>
  <si>
    <t>(Número cursos impartidos /Número cursos programados) x 100.</t>
  </si>
  <si>
    <t>Cumplimiento de Normas Oficiales Mexicanas en materia de Protección Civil.</t>
  </si>
  <si>
    <t>Porcentaje de visitas de evaluación para el debido cumplimiento de las Normas Oficiales Mexicanas.</t>
  </si>
  <si>
    <t>(Visitas de evaluación para el debido cumplimiento de las Normas/ Total de visitas programadas) * 100</t>
  </si>
  <si>
    <t>Respuesta eficiente en la asignación y distribución de los instrumentos financieros de gestión del riesgo.</t>
  </si>
  <si>
    <t>Porcentaje de acciones de coordinación de acceso a los Instrumentos Financieros de Gestión de Riesgo.</t>
  </si>
  <si>
    <t>(Número de acciones de coordinación de acceso a los  Instrumentos Finacieros de Gestión de Riesgos realizadas/Número de acciones de coordinación de acceso a los  Instrumentos Finacieros de Gestión de Riesgos recibidas) x 100</t>
  </si>
  <si>
    <t>Actualización por parte de los programadores de las aplicaciones web para su utilización en el Atlas Nacional de Riesgos.</t>
  </si>
  <si>
    <t>Porcentaje de desarrollos informáticos realizados</t>
  </si>
  <si>
    <t>(Número de desarrollos informáticos realizados/Número de desarrollos informáticos programados) *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</si>
  <si>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</si>
  <si>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</si>
  <si>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</si>
  <si>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P001 Implementar las políticas, programas y acciones tendientes a garantizar la seguridad pública de la Nación y sus habitantes</t>
  </si>
  <si>
    <t>100-Secretaría</t>
  </si>
  <si>
    <t>Contribuir a la paz, Estado democrático y de derecho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</si>
  <si>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</si>
  <si>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</si>
  <si>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</si>
  <si>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</si>
  <si>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</si>
  <si>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</si>
  <si>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</si>
  <si>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</si>
  <si>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</si>
  <si>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</si>
  <si>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</si>
  <si>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Acción</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</si>
  <si>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</si>
  <si>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</si>
  <si>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</si>
  <si>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P002 Coordinación con las instancias que integran el Sistema Nacional de Seguridad Pública</t>
  </si>
  <si>
    <t>G00-Secretariado Ejecutivo del Sistema Nacional de Seguridad Pública</t>
  </si>
  <si>
    <t>Contribuir a la paz, Estado democrático y de derecho mediante la implementación de programas con prioridad nacional para el fortalecimiento de las instituciones de seguridad pública.</t>
  </si>
  <si>
    <t>Tasa de delitos de alto impacto por cada cien mil habitantes a nivel nacional</t>
  </si>
  <si>
    <t>(Número de presuntos delitos de alto impacto del fuero común (homicidio doloso, secuestro, extorsión y robo) en el año t * 100 000] / Población nacional en el año t</t>
  </si>
  <si>
    <t>Otra-Número de presuntos delitos alto impacto del fuero común por cada 100,000 habitantes.</t>
  </si>
  <si>
    <t>Las instituciones estatales de seguridad pública cuentan con elementos con características para obtener el Certificado Único Policial, las cuales son  transversales y de impacto para todos los Programas con Prioridad Naciona</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</si>
  <si>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</si>
  <si>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</si>
  <si>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Porcentaje de los elementos de las instituciones de seguridad pública estatales que aprobaron su evaluación de DESEMPEÑO.</t>
  </si>
  <si>
    <t>(Elementos aprobados en desempeño/elementos estatales en activo evaluados)*100</t>
  </si>
  <si>
    <t xml:space="preserve">Porcentaje de los elementos de las instituciones de seguridad pública estatales que aprobaron su evaluación de COMPETENCIAS BÁSICAS. </t>
  </si>
  <si>
    <t>(Elementos aprobados en Competencias Básicas/elementos estatales en activo)*100</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</si>
  <si>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</si>
  <si>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desempeño convenidas con recursos del FASP</t>
  </si>
  <si>
    <t>(Elementos evaluados en desempeño/elementos convenidos a evaluar en los Anexos Técnicos del FASP del ejercicio fiscal t)*100</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</si>
  <si>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</si>
  <si>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</si>
  <si>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Porcentaje de avance en la capacitación de elementos convenidos con recursos del FASP</t>
  </si>
  <si>
    <t>(Elementos capacitados en Formación Inicial, Continúa y de Mandos/Elementos convenidos a capacitar en los anexos técnicos del FASP  del ejercicio fiscal t)*100</t>
  </si>
  <si>
    <t>Porcentaje de avance en la aplicación de evaluaciones de control de confianza convenidas con recursos del FASP</t>
  </si>
  <si>
    <t>(Evaluaciones en Control de Confianza Aplicadas/ Evaluaciones en Control de Confianza convenidas en los Anexos Técnicos del FASP  del ejercicio fiscal t)*100</t>
  </si>
  <si>
    <t>Adquisición de insumos por parte de las entidades federativas para el cumplimiento de las metas convenidas en los Programas con Prioridad Nacional</t>
  </si>
  <si>
    <t xml:space="preserve">Porcentaje de avance en la aplicación de recursos del FASP </t>
  </si>
  <si>
    <t>[(Recursos devengados+ ejercidos + pagados)/Monto federal del FASP del ejercicio fiscal t]*100</t>
  </si>
  <si>
    <t>R002 Plataforma México</t>
  </si>
  <si>
    <t>210-Unidad de Información, Infraestructura Informática y Vinculación Tecnológica</t>
  </si>
  <si>
    <t>Contribuir a la paz, Estado democrático y de derecho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</si>
  <si>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</si>
  <si>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</si>
  <si>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</si>
  <si>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</si>
  <si>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</si>
  <si>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Tasa de variación</t>
  </si>
  <si>
    <t>Servicios  de información que integran todas las bases de datos relativas a la seguridad pública para las instancias policiales y de procuración de justicia, a través de Registros Nacionales de Plataforma México proporcionados</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</si>
  <si>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</si>
  <si>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</si>
  <si>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</si>
  <si>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</si>
  <si>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</si>
  <si>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Estratégico - Calidad - Semestral</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</si>
  <si>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</si>
  <si>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</si>
  <si>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</si>
  <si>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</si>
  <si>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</si>
  <si>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</si>
  <si>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Cumplimiento de capacitación a usuarios de la Plataforma México</t>
  </si>
  <si>
    <t>Porcentaje de usuarios de Plataforma México capacitados</t>
  </si>
  <si>
    <t>(Número de usuarios capacitados / Número de usuarios programados a capacitar) x 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</si>
  <si>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</si>
  <si>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</si>
  <si>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</si>
  <si>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Mantenimiento e 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</si>
  <si>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</si>
  <si>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</si>
  <si>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</si>
  <si>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</si>
  <si>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</si>
  <si>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U001 Subsidios en materia de seguridad pública</t>
  </si>
  <si>
    <t>Contribuir a la paz, Estado democrático y de derecho mediante el fortalecimiento de las instituciones de seguridad pública municipales beneficiarias del subsidio FORTASEG, a través de la implementación de los Programas con Prioridad Nacional y subprogramas derivados.</t>
  </si>
  <si>
    <t>Tasa de delitos de alto impacto por cada cien mil habitantes en los municipios beneficiarios del subsidio FORTASEG</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</si>
  <si>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</si>
  <si>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cuentan con elementos con características para obtener el Certificado Único Policial, las cuales son  transversales y de impacto para todos los Programas con Prioridad Nacional</t>
  </si>
  <si>
    <t>Porcentaje de elementos aprobados en las evaluaciones de desempeño realizadas con recursos del FORTASEG</t>
  </si>
  <si>
    <t>(Elementos aprobados en desempeño / elementos municipales en activo evaluados en desempeño con recursos del FORTASEG del ejercicio fiscal t)*100</t>
  </si>
  <si>
    <t>Porcentaje de elementos aprobados en las evaluaciones de control de confianza realizadas con recursos del FORTASEG</t>
  </si>
  <si>
    <t>(Evaluaciones de Control de Confianza aprobadas / Evaluaciones de Control de Confianza aplicadas con recursos del FORTASEG)*100</t>
  </si>
  <si>
    <t>Porcentaje de elementos aprobados en las evaluaciones de competencias básicas realizadas con recursos del FORTASEG</t>
  </si>
  <si>
    <t>(Elementos aprobados en Competencias Básicas / elementos municipales en activo evaluados en Competencias Básicas con recursos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</si>
  <si>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</si>
  <si>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desempeño convenidas con recursos del FORTASEG</t>
  </si>
  <si>
    <t>(Elementos evaluados en desempeño/elementos convenidos a evaluar en los Anexos Técnicos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</si>
  <si>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</si>
  <si>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capacitación de formación inicial de elementos convenidos con recursos del FORTASEG.</t>
  </si>
  <si>
    <t>(Elementos capacitados en Formación Inicial / Elementos convenidos a capacitar con recursos del FORTASEG del ejercicio fiscal t)*100</t>
  </si>
  <si>
    <t>Porcentaje de avance en la aplicación de evaluaciones de control de confianza convenidas con recursos del FORTASEG</t>
  </si>
  <si>
    <t>(Evaluaciones en Control de Confianza Aplicadas/ Evaluaciones en Control de Confianza convenidas en los Anexos Técnicos del FORTASEG  del ejercicio fiscal t)*100</t>
  </si>
  <si>
    <t>Porcentaje de Avance en la aplicación de evaluaciones de competencias básicas convenidas con recursos del FORTASEG</t>
  </si>
  <si>
    <t>(Elementos evaluados en Competencias Básicas/Elementos convenidos a evaluar en los Anexos Técnicos del FORTASEG  del ejercicio fiscal t)*100</t>
  </si>
  <si>
    <t>Medición de recursos que han sido ministrados a los beneficiarios del subsidio con respecto al total de recursos convenidos del FORTASEG en el ejercicio fiscal.</t>
  </si>
  <si>
    <t>Porcentaje de avance en la ministración de recursos del FORTASEG</t>
  </si>
  <si>
    <t>(Recursos ministrados a los beneficiarios del FORTASEG/Monto federal convenido del FORTASEG del ejercicio fiscal t)*100</t>
  </si>
  <si>
    <t>Adquisición de insumos por parte de los municipios beneficiarios para el cumplimiento de las metas convenidas en los Programas con Prioridad Nacional, resultado de la aplicación de los recursos del Pp U007 FORTASEG.</t>
  </si>
  <si>
    <t>Porcentaje de avance en la aplicación de recursos del FORTASEG.</t>
  </si>
  <si>
    <t>[(Recursos comprometidos + devengados + pagados) / Monto federal convenido del FORTASEG del ejercicio fiscal t] * 100</t>
  </si>
  <si>
    <t>N/A</t>
  </si>
  <si>
    <t>11 (Acciones para la prevención del delito, combate a las adicciones, rescate de espacios públicos y promoción de proyectos productivos)</t>
  </si>
  <si>
    <t>4 (Erogaciones para la Igualdad entre Mujeres y Hombres)</t>
  </si>
  <si>
    <t>3 (Programa de Ciencia, Tecnología e Innovación), 10 (Recursos para la adaptación y mitigación de los efectos del Cambio Climático)</t>
  </si>
  <si>
    <t>R36_U001</t>
  </si>
  <si>
    <t>Secretariado Ejecutivo del Sistema Nacional de Seguridad Pública</t>
  </si>
  <si>
    <t>G00</t>
  </si>
  <si>
    <t>Subsidios en materia de seguridad pública</t>
  </si>
  <si>
    <t>R36_</t>
  </si>
  <si>
    <t>Dirección General de Gestión de Servicios, Ciberseguridad y Desarrollo Tecnológico</t>
  </si>
  <si>
    <t>Centro Nacional de Información Plataforma México</t>
  </si>
  <si>
    <t>R36_R002</t>
  </si>
  <si>
    <t>Unidad de Información, Infraestructura Informática y Vinculación Tecnológica</t>
  </si>
  <si>
    <t>Plataforma México</t>
  </si>
  <si>
    <t>R36_P002</t>
  </si>
  <si>
    <t>Coordinación con las instancias que integran el Sistema Nacional de Seguridad Pública</t>
  </si>
  <si>
    <t>Coordinación Nacional Antisecuestro</t>
  </si>
  <si>
    <t>C00</t>
  </si>
  <si>
    <t>Dirección General de Coordinación con Entidades Federativas Zona 2</t>
  </si>
  <si>
    <t>Dirección General de Coordinación con Entidades Federativas Zona 1</t>
  </si>
  <si>
    <t>Unidad de Políticas y Estrategias para la Construcción de Paz con Entidades Federativas y Regiones</t>
  </si>
  <si>
    <t>Dirección General de Integración y Evaluación Institucional</t>
  </si>
  <si>
    <t>Dirección General de Planeación y  Prospectiva</t>
  </si>
  <si>
    <t>Unidad de Planeación y Evaluación Institucional</t>
  </si>
  <si>
    <t>Dirección General de Implementación y Evaluación de Políticas para la Prevención</t>
  </si>
  <si>
    <t>Dirección General de Planeación Estratégica para la Prevención</t>
  </si>
  <si>
    <t>Unidad de Prevención de la Violencia y el Delito</t>
  </si>
  <si>
    <t>Subsecretaría de Planeación, Prevención, Protección Civil y Construcción de Paz</t>
  </si>
  <si>
    <t>Secretaría Técnica de las Conferencias Nacionales de Secretarios de Seguridad Pública y del Sistema Penitenciario</t>
  </si>
  <si>
    <t>Dirección General de Política y Desarrollo Policial</t>
  </si>
  <si>
    <t>Dirección General de Política y Desarrollo Penitenciario</t>
  </si>
  <si>
    <t>Unidad de Política Policial, Penitenciaria y Seguridad Privada</t>
  </si>
  <si>
    <t>Subsecretaría de Seguridad Pública</t>
  </si>
  <si>
    <t>Dirección General de Transparencia y Archivos</t>
  </si>
  <si>
    <t>Dirección General de lo Contencioso y Procedimientos Constitucionales</t>
  </si>
  <si>
    <t>Dirección General de lo Consultivo y Derechos Humanos</t>
  </si>
  <si>
    <t>Unidad General de Asuntos Jurídicos y Transparencia</t>
  </si>
  <si>
    <t>Dirección General de Coordinación Estratégica</t>
  </si>
  <si>
    <t>Dirección General de Vinculación Interinstitucional</t>
  </si>
  <si>
    <t>Dirección General de Política Criminal</t>
  </si>
  <si>
    <t>Dirección General de Análisis Criminal</t>
  </si>
  <si>
    <t>Unidad de Análisis Estratégicos y Vinculación Interinstitucional</t>
  </si>
  <si>
    <t>Dirección General de Comunicación Social</t>
  </si>
  <si>
    <t>R36_P001</t>
  </si>
  <si>
    <t>Secretaría</t>
  </si>
  <si>
    <t>Implementar las políticas, programas y acciones tendientes a garantizar la seguridad pública de la Nación y sus habitantes</t>
  </si>
  <si>
    <t>Centro Nacional de Prevención de Desastres</t>
  </si>
  <si>
    <t>E00</t>
  </si>
  <si>
    <t>Dirección General de Vinculación, Innovación y Normativa en Protección Civil</t>
  </si>
  <si>
    <t>Dirección General para la Gestión de Riesgos</t>
  </si>
  <si>
    <t>Dirección General de Protección Civil</t>
  </si>
  <si>
    <t>R36_N001</t>
  </si>
  <si>
    <t>Coordinación Nacional de Protección Civil</t>
  </si>
  <si>
    <t>Coordinación del Sistema Nacional de Protección Civil</t>
  </si>
  <si>
    <t>Guardia Nacional</t>
  </si>
  <si>
    <t>H00</t>
  </si>
  <si>
    <t>Prevención y Readaptación Social</t>
  </si>
  <si>
    <t>D00</t>
  </si>
  <si>
    <t>Servicio de Protección Federal</t>
  </si>
  <si>
    <t>B00</t>
  </si>
  <si>
    <t>Policía Federal</t>
  </si>
  <si>
    <t>A00</t>
  </si>
  <si>
    <t>Dirección General de Programación y Presupuesto</t>
  </si>
  <si>
    <t>Dirección General de Recursos Materiales, Servicios y Obra Pública</t>
  </si>
  <si>
    <t>Dirección General de Recursos Humanos</t>
  </si>
  <si>
    <t>R36_M001</t>
  </si>
  <si>
    <t>Unidad de Administración y Finanzas</t>
  </si>
  <si>
    <t>Actividades de apoyo administrativo</t>
  </si>
  <si>
    <t>R36_K023</t>
  </si>
  <si>
    <t>Proyectos de infraestructura gubernamental de Seguridad Pública</t>
  </si>
  <si>
    <t>R36_E006</t>
  </si>
  <si>
    <t>Operación de la Guardia Nacional para la prevención, investigación y persecución de delitos</t>
  </si>
  <si>
    <t>R36_E005</t>
  </si>
  <si>
    <t>Dirección General de Seguridad Privada</t>
  </si>
  <si>
    <t>Regulación de los servicios de seguridad privada para coadyuvar a la prevención del delito</t>
  </si>
  <si>
    <t>R36_E004</t>
  </si>
  <si>
    <t>Administración del Sistema Federal Penitenciario</t>
  </si>
  <si>
    <t>R36_E003</t>
  </si>
  <si>
    <t>Operativos para la prevención y disuasión del delito</t>
  </si>
  <si>
    <t>R36_E002</t>
  </si>
  <si>
    <t>Servicios de protección, custodia, vigilancia y seguridad de personas, bienes e instalaciones</t>
  </si>
  <si>
    <t>R36_E001</t>
  </si>
  <si>
    <t>Centro Nacional de Inteligencia</t>
  </si>
  <si>
    <t>F00</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</si>
  <si>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</si>
  <si>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</si>
  <si>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</si>
  <si>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</si>
  <si>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</si>
  <si>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</si>
  <si>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</si>
  <si>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Prevenir y combatir los delitos y la corrupción, así como actuar ante la presencia de fenómenos perturbadores de origen natural o humano, mediante la instrumentación de políticas públicas con objetividad, eficiencia, profesionalismo y honestidad; contribuyendo con ello a la generación y preservación del orden público y la paz social, considerando en todo momento la participación ciudadana e igualdad de género, la atención a víctimas, el respeto al orden jurídico y los Derechos Humanos, a fin de salvaguardar la vida, las libertades, la integridad y el patrimonio de las personas,  coadyuvando así al desarrollo integral del país.</t>
    </r>
  </si>
  <si>
    <t>Ramo 36 
Seguridad y Protección Ciudadana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</si>
  <si>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</si>
  <si>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</si>
  <si>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Eficacia - Anual</t>
  </si>
  <si>
    <t>Oportunidad+Multidimensionalidad=100</t>
  </si>
  <si>
    <t>Efectividad en la elaboración de la Agenda Nacional de Riesgos desde un enfoque multidimensional</t>
  </si>
  <si>
    <t>Método de Cálculo</t>
  </si>
  <si>
    <t>F00-Centro Nacional de Inteligencia</t>
  </si>
  <si>
    <t>Unidad Responsable*:</t>
  </si>
  <si>
    <t>Indicadores y Metas de la FID</t>
  </si>
  <si>
    <t>Alineación con los Ejes del Plan Nacional de Desarrollo 2019 -2024</t>
  </si>
  <si>
    <t xml:space="preserve">Enfoques Transversales </t>
  </si>
  <si>
    <t>E001 Servicios de inteligencia para la Seguridad Nacional</t>
  </si>
  <si>
    <t>Indicadores y Metas para Resultados de los Programas Presupuestarios</t>
  </si>
  <si>
    <t>(Presupuesto ejercido al periodo que se reporta en los Programas y Proyectos de Inversión del Ramo 36/Presupuesto programado al periodo que se reporta en los Programas y Proyectos de Inversión del Ramo 36) *100</t>
  </si>
  <si>
    <t>Porcentaje de cumplimiento respecto al seguimiento del ejercicio de programas y proyectos de inversión</t>
  </si>
  <si>
    <t>K023 Proyectos de infraestructura gubernamental de Seguridad Pública</t>
  </si>
  <si>
    <t>(Total de estructuras orgánicas orgánicas y ocupacionales alineadas/Total de Unidades Responsables)*100</t>
  </si>
  <si>
    <t>Porcentaje de alineación de las estructuras orgánicas y ocupacionales de las Unidades Administrativas</t>
  </si>
  <si>
    <t>140-Unidad de Administración y Finanzas</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</si>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</sst>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1"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0"/>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4" t="s">
        <v>0</v>
      </c>
      <c r="B1" s="44"/>
      <c r="C1" s="46" t="s">
        <v>1</v>
      </c>
      <c r="D1" s="46"/>
      <c r="E1" s="46"/>
      <c r="F1" s="46"/>
    </row>
    <row r="2" spans="1:6" ht="27" customHeight="1" thickBot="1" x14ac:dyDescent="0.3">
      <c r="A2" s="45"/>
      <c r="B2" s="45"/>
      <c r="C2" s="47"/>
      <c r="D2" s="47"/>
      <c r="E2" s="47"/>
      <c r="F2" s="4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8" t="s">
        <v>442</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5" spans="1:6" x14ac:dyDescent="0.25">
      <c r="B15"/>
    </row>
    <row r="16" spans="1:6" x14ac:dyDescent="0.25">
      <c r="B16"/>
    </row>
    <row r="17" spans="1:8" ht="20.25" customHeight="1" x14ac:dyDescent="0.25">
      <c r="A17" s="50" t="s">
        <v>441</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57.75" customHeight="1" x14ac:dyDescent="0.25">
      <c r="A20" s="51"/>
      <c r="B20" s="51"/>
      <c r="C20" s="51"/>
      <c r="D20" s="51"/>
      <c r="E20" s="51"/>
      <c r="F20" s="51"/>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2" t="s">
        <v>440</v>
      </c>
      <c r="C23" s="52"/>
      <c r="D23" s="52"/>
      <c r="E23" s="52"/>
    </row>
    <row r="24" spans="1:8" ht="22.5" thickBot="1" x14ac:dyDescent="0.3">
      <c r="B24" s="41" t="s">
        <v>439</v>
      </c>
      <c r="C24" s="42"/>
      <c r="D24" s="42"/>
      <c r="E24" s="43"/>
    </row>
    <row r="25" spans="1:8" ht="30.75" thickBot="1" x14ac:dyDescent="0.3">
      <c r="B25" s="32" t="s">
        <v>438</v>
      </c>
      <c r="C25" s="31" t="s">
        <v>437</v>
      </c>
      <c r="D25" s="31" t="s">
        <v>436</v>
      </c>
      <c r="E25" s="30" t="s">
        <v>435</v>
      </c>
    </row>
    <row r="26" spans="1:8" ht="30.75" thickBot="1" x14ac:dyDescent="0.35">
      <c r="B26" s="17" t="str">
        <f>HYPERLINK("#'"&amp;H26&amp;"'!A1",MID(H26,5,4))</f>
        <v>E001</v>
      </c>
      <c r="C26" s="16" t="s">
        <v>434</v>
      </c>
      <c r="D26" s="15" t="s">
        <v>433</v>
      </c>
      <c r="E26" s="14" t="s">
        <v>432</v>
      </c>
      <c r="F26" s="10"/>
      <c r="G26" s="10"/>
      <c r="H26" s="10" t="s">
        <v>431</v>
      </c>
    </row>
    <row r="27" spans="1:8" ht="30.75" thickBot="1" x14ac:dyDescent="0.35">
      <c r="B27" s="17" t="str">
        <f t="shared" ref="B27:B80" si="0">HYPERLINK("#'"&amp;H27&amp;"'!A1",MID(H27,5,4))</f>
        <v>E002</v>
      </c>
      <c r="C27" s="16" t="s">
        <v>430</v>
      </c>
      <c r="D27" s="15" t="s">
        <v>409</v>
      </c>
      <c r="E27" s="14" t="s">
        <v>408</v>
      </c>
      <c r="F27" s="10"/>
      <c r="G27" s="10"/>
      <c r="H27" s="10" t="s">
        <v>429</v>
      </c>
    </row>
    <row r="28" spans="1:8" ht="30.75" thickBot="1" x14ac:dyDescent="0.35">
      <c r="B28" s="17" t="str">
        <f t="shared" si="0"/>
        <v>E003</v>
      </c>
      <c r="C28" s="16" t="s">
        <v>428</v>
      </c>
      <c r="D28" s="15" t="s">
        <v>411</v>
      </c>
      <c r="E28" s="14" t="s">
        <v>410</v>
      </c>
      <c r="F28" s="10"/>
      <c r="G28" s="10"/>
      <c r="H28" s="10" t="s">
        <v>427</v>
      </c>
    </row>
    <row r="29" spans="1:8" ht="30.75" thickBot="1" x14ac:dyDescent="0.35">
      <c r="B29" s="17" t="str">
        <f t="shared" si="0"/>
        <v>E004</v>
      </c>
      <c r="C29" s="16" t="s">
        <v>426</v>
      </c>
      <c r="D29" s="15" t="s">
        <v>407</v>
      </c>
      <c r="E29" s="14" t="s">
        <v>406</v>
      </c>
      <c r="F29" s="10"/>
      <c r="G29" s="10"/>
      <c r="H29" s="10" t="s">
        <v>425</v>
      </c>
    </row>
    <row r="30" spans="1:8" ht="45.75" thickBot="1" x14ac:dyDescent="0.35">
      <c r="B30" s="17" t="str">
        <f t="shared" si="0"/>
        <v>E005</v>
      </c>
      <c r="C30" s="16" t="s">
        <v>424</v>
      </c>
      <c r="D30" s="15">
        <v>223</v>
      </c>
      <c r="E30" s="14" t="s">
        <v>423</v>
      </c>
      <c r="F30" s="10"/>
      <c r="G30" s="10"/>
      <c r="H30" s="10" t="s">
        <v>422</v>
      </c>
    </row>
    <row r="31" spans="1:8" ht="45.75" thickBot="1" x14ac:dyDescent="0.35">
      <c r="B31" s="17" t="str">
        <f t="shared" si="0"/>
        <v>E006</v>
      </c>
      <c r="C31" s="16" t="s">
        <v>421</v>
      </c>
      <c r="D31" s="15" t="s">
        <v>405</v>
      </c>
      <c r="E31" s="14" t="s">
        <v>404</v>
      </c>
      <c r="F31" s="10"/>
      <c r="G31" s="10"/>
      <c r="H31" s="10" t="s">
        <v>420</v>
      </c>
    </row>
    <row r="32" spans="1:8" ht="30" x14ac:dyDescent="0.3">
      <c r="B32" s="29" t="str">
        <f t="shared" si="0"/>
        <v>K023</v>
      </c>
      <c r="C32" s="28" t="s">
        <v>419</v>
      </c>
      <c r="D32" s="27" t="s">
        <v>411</v>
      </c>
      <c r="E32" s="26" t="s">
        <v>410</v>
      </c>
      <c r="F32" s="10"/>
      <c r="G32" s="10"/>
      <c r="H32" s="10" t="s">
        <v>418</v>
      </c>
    </row>
    <row r="33" spans="2:8" ht="15.75" x14ac:dyDescent="0.3">
      <c r="B33" s="25" t="str">
        <f t="shared" si="0"/>
        <v/>
      </c>
      <c r="C33" s="24"/>
      <c r="D33" s="23" t="s">
        <v>407</v>
      </c>
      <c r="E33" s="22" t="s">
        <v>406</v>
      </c>
      <c r="F33" s="10"/>
      <c r="G33" s="10"/>
      <c r="H33" s="10" t="s">
        <v>358</v>
      </c>
    </row>
    <row r="34" spans="2:8" ht="16.5" thickBot="1" x14ac:dyDescent="0.35">
      <c r="B34" s="21" t="str">
        <f t="shared" si="0"/>
        <v/>
      </c>
      <c r="C34" s="20"/>
      <c r="D34" s="19" t="s">
        <v>405</v>
      </c>
      <c r="E34" s="18" t="s">
        <v>404</v>
      </c>
      <c r="F34" s="10"/>
      <c r="G34" s="10"/>
      <c r="H34" s="10" t="s">
        <v>358</v>
      </c>
    </row>
    <row r="35" spans="2:8" ht="15.75" x14ac:dyDescent="0.3">
      <c r="B35" s="29" t="str">
        <f t="shared" si="0"/>
        <v>M001</v>
      </c>
      <c r="C35" s="28" t="s">
        <v>417</v>
      </c>
      <c r="D35" s="27">
        <v>140</v>
      </c>
      <c r="E35" s="26" t="s">
        <v>416</v>
      </c>
      <c r="F35" s="10"/>
      <c r="G35" s="10"/>
      <c r="H35" s="10" t="s">
        <v>415</v>
      </c>
    </row>
    <row r="36" spans="2:8" ht="15.75" x14ac:dyDescent="0.3">
      <c r="B36" s="25" t="str">
        <f t="shared" si="0"/>
        <v/>
      </c>
      <c r="C36" s="24"/>
      <c r="D36" s="23">
        <v>141</v>
      </c>
      <c r="E36" s="22" t="s">
        <v>414</v>
      </c>
      <c r="F36" s="10"/>
      <c r="G36" s="10"/>
      <c r="H36" s="10" t="s">
        <v>358</v>
      </c>
    </row>
    <row r="37" spans="2:8" ht="30" x14ac:dyDescent="0.3">
      <c r="B37" s="25" t="str">
        <f t="shared" si="0"/>
        <v/>
      </c>
      <c r="C37" s="24"/>
      <c r="D37" s="23">
        <v>142</v>
      </c>
      <c r="E37" s="22" t="s">
        <v>413</v>
      </c>
      <c r="F37" s="10"/>
      <c r="G37" s="10"/>
      <c r="H37" s="10" t="s">
        <v>358</v>
      </c>
    </row>
    <row r="38" spans="2:8" ht="30" x14ac:dyDescent="0.3">
      <c r="B38" s="25" t="str">
        <f t="shared" si="0"/>
        <v/>
      </c>
      <c r="C38" s="24"/>
      <c r="D38" s="23">
        <v>143</v>
      </c>
      <c r="E38" s="22" t="s">
        <v>412</v>
      </c>
      <c r="F38" s="10"/>
      <c r="G38" s="10"/>
      <c r="H38" s="10" t="s">
        <v>358</v>
      </c>
    </row>
    <row r="39" spans="2:8" ht="15.75" x14ac:dyDescent="0.3">
      <c r="B39" s="25" t="str">
        <f t="shared" si="0"/>
        <v/>
      </c>
      <c r="C39" s="24"/>
      <c r="D39" s="23" t="s">
        <v>411</v>
      </c>
      <c r="E39" s="22" t="s">
        <v>410</v>
      </c>
      <c r="F39" s="10"/>
      <c r="G39" s="10"/>
      <c r="H39" s="10" t="s">
        <v>358</v>
      </c>
    </row>
    <row r="40" spans="2:8" ht="15.75" x14ac:dyDescent="0.3">
      <c r="B40" s="25" t="str">
        <f t="shared" si="0"/>
        <v/>
      </c>
      <c r="C40" s="24"/>
      <c r="D40" s="23" t="s">
        <v>409</v>
      </c>
      <c r="E40" s="22" t="s">
        <v>408</v>
      </c>
      <c r="F40" s="10"/>
      <c r="G40" s="10"/>
      <c r="H40" s="10" t="s">
        <v>358</v>
      </c>
    </row>
    <row r="41" spans="2:8" ht="15.75" x14ac:dyDescent="0.3">
      <c r="B41" s="25" t="str">
        <f t="shared" si="0"/>
        <v/>
      </c>
      <c r="C41" s="24"/>
      <c r="D41" s="23" t="s">
        <v>407</v>
      </c>
      <c r="E41" s="22" t="s">
        <v>406</v>
      </c>
      <c r="F41" s="10"/>
      <c r="G41" s="10"/>
      <c r="H41" s="10" t="s">
        <v>358</v>
      </c>
    </row>
    <row r="42" spans="2:8" ht="30" x14ac:dyDescent="0.3">
      <c r="B42" s="25" t="str">
        <f t="shared" si="0"/>
        <v/>
      </c>
      <c r="C42" s="24"/>
      <c r="D42" s="23" t="s">
        <v>356</v>
      </c>
      <c r="E42" s="22" t="s">
        <v>355</v>
      </c>
      <c r="F42" s="10"/>
      <c r="G42" s="10"/>
      <c r="H42" s="10" t="s">
        <v>358</v>
      </c>
    </row>
    <row r="43" spans="2:8" ht="16.5" thickBot="1" x14ac:dyDescent="0.35">
      <c r="B43" s="21" t="str">
        <f t="shared" si="0"/>
        <v/>
      </c>
      <c r="C43" s="20"/>
      <c r="D43" s="19" t="s">
        <v>405</v>
      </c>
      <c r="E43" s="18" t="s">
        <v>404</v>
      </c>
      <c r="F43" s="10"/>
      <c r="G43" s="10"/>
      <c r="H43" s="10" t="s">
        <v>358</v>
      </c>
    </row>
    <row r="44" spans="2:8" ht="30" x14ac:dyDescent="0.3">
      <c r="B44" s="29" t="str">
        <f t="shared" si="0"/>
        <v>N001</v>
      </c>
      <c r="C44" s="28" t="s">
        <v>403</v>
      </c>
      <c r="D44" s="27">
        <v>320</v>
      </c>
      <c r="E44" s="26" t="s">
        <v>402</v>
      </c>
      <c r="F44" s="10"/>
      <c r="G44" s="10"/>
      <c r="H44" s="10" t="s">
        <v>401</v>
      </c>
    </row>
    <row r="45" spans="2:8" ht="15.75" x14ac:dyDescent="0.3">
      <c r="B45" s="25" t="str">
        <f t="shared" si="0"/>
        <v/>
      </c>
      <c r="C45" s="24"/>
      <c r="D45" s="23">
        <v>321</v>
      </c>
      <c r="E45" s="22" t="s">
        <v>400</v>
      </c>
      <c r="F45" s="10"/>
      <c r="G45" s="10"/>
      <c r="H45" s="10" t="s">
        <v>358</v>
      </c>
    </row>
    <row r="46" spans="2:8" ht="15.75" x14ac:dyDescent="0.3">
      <c r="B46" s="25" t="str">
        <f t="shared" si="0"/>
        <v/>
      </c>
      <c r="C46" s="24"/>
      <c r="D46" s="23">
        <v>322</v>
      </c>
      <c r="E46" s="22" t="s">
        <v>399</v>
      </c>
      <c r="F46" s="10"/>
      <c r="G46" s="10"/>
      <c r="H46" s="10" t="s">
        <v>358</v>
      </c>
    </row>
    <row r="47" spans="2:8" ht="30" x14ac:dyDescent="0.3">
      <c r="B47" s="25" t="str">
        <f t="shared" si="0"/>
        <v/>
      </c>
      <c r="C47" s="24"/>
      <c r="D47" s="23">
        <v>323</v>
      </c>
      <c r="E47" s="22" t="s">
        <v>398</v>
      </c>
      <c r="F47" s="10"/>
      <c r="G47" s="10"/>
      <c r="H47" s="10" t="s">
        <v>358</v>
      </c>
    </row>
    <row r="48" spans="2:8" ht="16.5" thickBot="1" x14ac:dyDescent="0.35">
      <c r="B48" s="21" t="str">
        <f t="shared" si="0"/>
        <v/>
      </c>
      <c r="C48" s="20"/>
      <c r="D48" s="19" t="s">
        <v>397</v>
      </c>
      <c r="E48" s="18" t="s">
        <v>396</v>
      </c>
      <c r="F48" s="10"/>
      <c r="G48" s="10"/>
      <c r="H48" s="10" t="s">
        <v>358</v>
      </c>
    </row>
    <row r="49" spans="2:8" ht="45" x14ac:dyDescent="0.3">
      <c r="B49" s="29" t="str">
        <f t="shared" si="0"/>
        <v>P001</v>
      </c>
      <c r="C49" s="28" t="s">
        <v>395</v>
      </c>
      <c r="D49" s="27">
        <v>100</v>
      </c>
      <c r="E49" s="26" t="s">
        <v>394</v>
      </c>
      <c r="F49" s="10"/>
      <c r="G49" s="10"/>
      <c r="H49" s="10" t="s">
        <v>393</v>
      </c>
    </row>
    <row r="50" spans="2:8" ht="15.75" x14ac:dyDescent="0.3">
      <c r="B50" s="25" t="str">
        <f t="shared" si="0"/>
        <v/>
      </c>
      <c r="C50" s="24"/>
      <c r="D50" s="23">
        <v>111</v>
      </c>
      <c r="E50" s="22" t="s">
        <v>392</v>
      </c>
      <c r="F50" s="10"/>
      <c r="G50" s="10"/>
      <c r="H50" s="10" t="s">
        <v>358</v>
      </c>
    </row>
    <row r="51" spans="2:8" ht="30" x14ac:dyDescent="0.3">
      <c r="B51" s="25" t="str">
        <f t="shared" si="0"/>
        <v/>
      </c>
      <c r="C51" s="24"/>
      <c r="D51" s="23">
        <v>120</v>
      </c>
      <c r="E51" s="22" t="s">
        <v>391</v>
      </c>
      <c r="F51" s="10"/>
      <c r="G51" s="10"/>
      <c r="H51" s="10" t="s">
        <v>358</v>
      </c>
    </row>
    <row r="52" spans="2:8" ht="15.75" x14ac:dyDescent="0.3">
      <c r="B52" s="25" t="str">
        <f t="shared" si="0"/>
        <v/>
      </c>
      <c r="C52" s="24"/>
      <c r="D52" s="23">
        <v>121</v>
      </c>
      <c r="E52" s="22" t="s">
        <v>390</v>
      </c>
      <c r="F52" s="10"/>
      <c r="G52" s="10"/>
      <c r="H52" s="10" t="s">
        <v>358</v>
      </c>
    </row>
    <row r="53" spans="2:8" ht="15.75" x14ac:dyDescent="0.3">
      <c r="B53" s="25" t="str">
        <f t="shared" si="0"/>
        <v/>
      </c>
      <c r="C53" s="24"/>
      <c r="D53" s="23">
        <v>122</v>
      </c>
      <c r="E53" s="22" t="s">
        <v>389</v>
      </c>
      <c r="F53" s="10"/>
      <c r="G53" s="10"/>
      <c r="H53" s="10" t="s">
        <v>358</v>
      </c>
    </row>
    <row r="54" spans="2:8" ht="30" x14ac:dyDescent="0.3">
      <c r="B54" s="25" t="str">
        <f t="shared" si="0"/>
        <v/>
      </c>
      <c r="C54" s="24"/>
      <c r="D54" s="23">
        <v>123</v>
      </c>
      <c r="E54" s="22" t="s">
        <v>388</v>
      </c>
      <c r="F54" s="10"/>
      <c r="G54" s="10"/>
      <c r="H54" s="10" t="s">
        <v>358</v>
      </c>
    </row>
    <row r="55" spans="2:8" ht="30" x14ac:dyDescent="0.3">
      <c r="B55" s="25" t="str">
        <f t="shared" si="0"/>
        <v/>
      </c>
      <c r="C55" s="24"/>
      <c r="D55" s="23">
        <v>124</v>
      </c>
      <c r="E55" s="22" t="s">
        <v>387</v>
      </c>
      <c r="F55" s="10"/>
      <c r="G55" s="10"/>
      <c r="H55" s="10" t="s">
        <v>358</v>
      </c>
    </row>
    <row r="56" spans="2:8" ht="30" x14ac:dyDescent="0.3">
      <c r="B56" s="25" t="str">
        <f t="shared" si="0"/>
        <v/>
      </c>
      <c r="C56" s="24"/>
      <c r="D56" s="23">
        <v>130</v>
      </c>
      <c r="E56" s="22" t="s">
        <v>386</v>
      </c>
      <c r="F56" s="10"/>
      <c r="G56" s="10"/>
      <c r="H56" s="10" t="s">
        <v>358</v>
      </c>
    </row>
    <row r="57" spans="2:8" ht="30" x14ac:dyDescent="0.3">
      <c r="B57" s="25" t="str">
        <f t="shared" si="0"/>
        <v/>
      </c>
      <c r="C57" s="24"/>
      <c r="D57" s="23">
        <v>131</v>
      </c>
      <c r="E57" s="22" t="s">
        <v>385</v>
      </c>
      <c r="F57" s="10"/>
      <c r="G57" s="10"/>
      <c r="H57" s="10" t="s">
        <v>358</v>
      </c>
    </row>
    <row r="58" spans="2:8" ht="30" x14ac:dyDescent="0.3">
      <c r="B58" s="25" t="str">
        <f t="shared" si="0"/>
        <v/>
      </c>
      <c r="C58" s="24"/>
      <c r="D58" s="23">
        <v>132</v>
      </c>
      <c r="E58" s="22" t="s">
        <v>384</v>
      </c>
      <c r="F58" s="10"/>
      <c r="G58" s="10"/>
      <c r="H58" s="10" t="s">
        <v>358</v>
      </c>
    </row>
    <row r="59" spans="2:8" ht="15.75" x14ac:dyDescent="0.3">
      <c r="B59" s="25" t="str">
        <f t="shared" si="0"/>
        <v/>
      </c>
      <c r="C59" s="24"/>
      <c r="D59" s="23">
        <v>133</v>
      </c>
      <c r="E59" s="22" t="s">
        <v>383</v>
      </c>
      <c r="F59" s="10"/>
      <c r="G59" s="10"/>
      <c r="H59" s="10" t="s">
        <v>358</v>
      </c>
    </row>
    <row r="60" spans="2:8" ht="15.75" x14ac:dyDescent="0.3">
      <c r="B60" s="25" t="str">
        <f t="shared" si="0"/>
        <v/>
      </c>
      <c r="C60" s="24"/>
      <c r="D60" s="23">
        <v>200</v>
      </c>
      <c r="E60" s="22" t="s">
        <v>382</v>
      </c>
      <c r="F60" s="10"/>
      <c r="G60" s="10"/>
      <c r="H60" s="10" t="s">
        <v>358</v>
      </c>
    </row>
    <row r="61" spans="2:8" ht="30" x14ac:dyDescent="0.3">
      <c r="B61" s="25" t="str">
        <f t="shared" si="0"/>
        <v/>
      </c>
      <c r="C61" s="24"/>
      <c r="D61" s="23">
        <v>220</v>
      </c>
      <c r="E61" s="22" t="s">
        <v>381</v>
      </c>
      <c r="F61" s="10"/>
      <c r="G61" s="10"/>
      <c r="H61" s="10" t="s">
        <v>358</v>
      </c>
    </row>
    <row r="62" spans="2:8" ht="30" x14ac:dyDescent="0.3">
      <c r="B62" s="25" t="str">
        <f t="shared" si="0"/>
        <v/>
      </c>
      <c r="C62" s="24"/>
      <c r="D62" s="23">
        <v>221</v>
      </c>
      <c r="E62" s="22" t="s">
        <v>380</v>
      </c>
      <c r="F62" s="10"/>
      <c r="G62" s="10"/>
      <c r="H62" s="10" t="s">
        <v>358</v>
      </c>
    </row>
    <row r="63" spans="2:8" ht="30" x14ac:dyDescent="0.3">
      <c r="B63" s="25" t="str">
        <f t="shared" si="0"/>
        <v/>
      </c>
      <c r="C63" s="24"/>
      <c r="D63" s="23">
        <v>222</v>
      </c>
      <c r="E63" s="22" t="s">
        <v>379</v>
      </c>
      <c r="F63" s="10"/>
      <c r="G63" s="10"/>
      <c r="H63" s="10" t="s">
        <v>358</v>
      </c>
    </row>
    <row r="64" spans="2:8" ht="45" x14ac:dyDescent="0.3">
      <c r="B64" s="25" t="str">
        <f t="shared" si="0"/>
        <v/>
      </c>
      <c r="C64" s="24"/>
      <c r="D64" s="23">
        <v>231</v>
      </c>
      <c r="E64" s="22" t="s">
        <v>378</v>
      </c>
      <c r="F64" s="10"/>
      <c r="G64" s="10"/>
      <c r="H64" s="10" t="s">
        <v>358</v>
      </c>
    </row>
    <row r="65" spans="2:8" ht="30" x14ac:dyDescent="0.3">
      <c r="B65" s="25" t="str">
        <f t="shared" si="0"/>
        <v/>
      </c>
      <c r="C65" s="24"/>
      <c r="D65" s="23">
        <v>300</v>
      </c>
      <c r="E65" s="22" t="s">
        <v>377</v>
      </c>
      <c r="F65" s="10"/>
      <c r="G65" s="10"/>
      <c r="H65" s="10" t="s">
        <v>358</v>
      </c>
    </row>
    <row r="66" spans="2:8" ht="30" x14ac:dyDescent="0.3">
      <c r="B66" s="25" t="str">
        <f t="shared" si="0"/>
        <v/>
      </c>
      <c r="C66" s="24"/>
      <c r="D66" s="23">
        <v>310</v>
      </c>
      <c r="E66" s="22" t="s">
        <v>376</v>
      </c>
      <c r="F66" s="10"/>
      <c r="G66" s="10"/>
      <c r="H66" s="10" t="s">
        <v>358</v>
      </c>
    </row>
    <row r="67" spans="2:8" ht="30" x14ac:dyDescent="0.3">
      <c r="B67" s="25" t="str">
        <f t="shared" si="0"/>
        <v/>
      </c>
      <c r="C67" s="24"/>
      <c r="D67" s="23">
        <v>311</v>
      </c>
      <c r="E67" s="22" t="s">
        <v>375</v>
      </c>
      <c r="F67" s="10"/>
      <c r="G67" s="10"/>
      <c r="H67" s="10" t="s">
        <v>358</v>
      </c>
    </row>
    <row r="68" spans="2:8" ht="30" x14ac:dyDescent="0.3">
      <c r="B68" s="25" t="str">
        <f t="shared" si="0"/>
        <v/>
      </c>
      <c r="C68" s="24"/>
      <c r="D68" s="23">
        <v>312</v>
      </c>
      <c r="E68" s="22" t="s">
        <v>374</v>
      </c>
      <c r="F68" s="10"/>
      <c r="G68" s="10"/>
      <c r="H68" s="10" t="s">
        <v>358</v>
      </c>
    </row>
    <row r="69" spans="2:8" ht="30" x14ac:dyDescent="0.3">
      <c r="B69" s="25" t="str">
        <f t="shared" si="0"/>
        <v/>
      </c>
      <c r="C69" s="24"/>
      <c r="D69" s="23">
        <v>330</v>
      </c>
      <c r="E69" s="22" t="s">
        <v>373</v>
      </c>
      <c r="F69" s="10"/>
      <c r="G69" s="10"/>
      <c r="H69" s="10" t="s">
        <v>358</v>
      </c>
    </row>
    <row r="70" spans="2:8" ht="30" x14ac:dyDescent="0.3">
      <c r="B70" s="25" t="str">
        <f t="shared" si="0"/>
        <v/>
      </c>
      <c r="C70" s="24"/>
      <c r="D70" s="23">
        <v>331</v>
      </c>
      <c r="E70" s="22" t="s">
        <v>372</v>
      </c>
      <c r="F70" s="10"/>
      <c r="G70" s="10"/>
      <c r="H70" s="10" t="s">
        <v>358</v>
      </c>
    </row>
    <row r="71" spans="2:8" ht="30" x14ac:dyDescent="0.3">
      <c r="B71" s="25" t="str">
        <f t="shared" si="0"/>
        <v/>
      </c>
      <c r="C71" s="24"/>
      <c r="D71" s="23">
        <v>332</v>
      </c>
      <c r="E71" s="22" t="s">
        <v>371</v>
      </c>
      <c r="F71" s="10"/>
      <c r="G71" s="10"/>
      <c r="H71" s="10" t="s">
        <v>358</v>
      </c>
    </row>
    <row r="72" spans="2:8" ht="45" x14ac:dyDescent="0.3">
      <c r="B72" s="25" t="str">
        <f t="shared" si="0"/>
        <v/>
      </c>
      <c r="C72" s="24"/>
      <c r="D72" s="23">
        <v>340</v>
      </c>
      <c r="E72" s="22" t="s">
        <v>370</v>
      </c>
      <c r="F72" s="10"/>
      <c r="G72" s="10"/>
      <c r="H72" s="10" t="s">
        <v>358</v>
      </c>
    </row>
    <row r="73" spans="2:8" ht="30" x14ac:dyDescent="0.3">
      <c r="B73" s="25" t="str">
        <f t="shared" si="0"/>
        <v/>
      </c>
      <c r="C73" s="24"/>
      <c r="D73" s="23">
        <v>341</v>
      </c>
      <c r="E73" s="22" t="s">
        <v>369</v>
      </c>
      <c r="F73" s="10"/>
      <c r="G73" s="10"/>
      <c r="H73" s="10" t="s">
        <v>358</v>
      </c>
    </row>
    <row r="74" spans="2:8" ht="30" x14ac:dyDescent="0.3">
      <c r="B74" s="25" t="str">
        <f t="shared" si="0"/>
        <v/>
      </c>
      <c r="C74" s="24"/>
      <c r="D74" s="23">
        <v>342</v>
      </c>
      <c r="E74" s="22" t="s">
        <v>368</v>
      </c>
      <c r="F74" s="10"/>
      <c r="G74" s="10"/>
      <c r="H74" s="10" t="s">
        <v>358</v>
      </c>
    </row>
    <row r="75" spans="2:8" ht="16.5" thickBot="1" x14ac:dyDescent="0.35">
      <c r="B75" s="21" t="str">
        <f t="shared" si="0"/>
        <v/>
      </c>
      <c r="C75" s="20"/>
      <c r="D75" s="19" t="s">
        <v>367</v>
      </c>
      <c r="E75" s="18" t="s">
        <v>366</v>
      </c>
      <c r="F75" s="10"/>
      <c r="G75" s="10"/>
      <c r="H75" s="10" t="s">
        <v>358</v>
      </c>
    </row>
    <row r="76" spans="2:8" ht="30.75" thickBot="1" x14ac:dyDescent="0.35">
      <c r="B76" s="17" t="str">
        <f t="shared" si="0"/>
        <v>P002</v>
      </c>
      <c r="C76" s="16" t="s">
        <v>365</v>
      </c>
      <c r="D76" s="15" t="s">
        <v>356</v>
      </c>
      <c r="E76" s="14" t="s">
        <v>355</v>
      </c>
      <c r="F76" s="10"/>
      <c r="G76" s="10"/>
      <c r="H76" s="10" t="s">
        <v>364</v>
      </c>
    </row>
    <row r="77" spans="2:8" ht="30" x14ac:dyDescent="0.3">
      <c r="B77" s="29" t="str">
        <f t="shared" si="0"/>
        <v>R002</v>
      </c>
      <c r="C77" s="28" t="s">
        <v>363</v>
      </c>
      <c r="D77" s="27">
        <v>210</v>
      </c>
      <c r="E77" s="26" t="s">
        <v>362</v>
      </c>
      <c r="F77" s="10"/>
      <c r="G77" s="10"/>
      <c r="H77" s="10" t="s">
        <v>361</v>
      </c>
    </row>
    <row r="78" spans="2:8" ht="30" x14ac:dyDescent="0.3">
      <c r="B78" s="25" t="str">
        <f t="shared" si="0"/>
        <v/>
      </c>
      <c r="C78" s="24"/>
      <c r="D78" s="23">
        <v>211</v>
      </c>
      <c r="E78" s="22" t="s">
        <v>360</v>
      </c>
      <c r="F78" s="10"/>
      <c r="G78" s="10"/>
      <c r="H78" s="10" t="s">
        <v>358</v>
      </c>
    </row>
    <row r="79" spans="2:8" ht="30.75" thickBot="1" x14ac:dyDescent="0.35">
      <c r="B79" s="21" t="str">
        <f t="shared" si="0"/>
        <v/>
      </c>
      <c r="C79" s="20"/>
      <c r="D79" s="19">
        <v>212</v>
      </c>
      <c r="E79" s="18" t="s">
        <v>359</v>
      </c>
      <c r="F79" s="10"/>
      <c r="G79" s="10"/>
      <c r="H79" s="10" t="s">
        <v>358</v>
      </c>
    </row>
    <row r="80" spans="2:8" ht="30.75" thickBot="1" x14ac:dyDescent="0.35">
      <c r="B80" s="17" t="str">
        <f t="shared" si="0"/>
        <v>U001</v>
      </c>
      <c r="C80" s="16" t="s">
        <v>357</v>
      </c>
      <c r="D80" s="15" t="s">
        <v>356</v>
      </c>
      <c r="E80" s="14" t="s">
        <v>355</v>
      </c>
      <c r="F80" s="10"/>
      <c r="G80" s="10"/>
      <c r="H80" s="10" t="s">
        <v>354</v>
      </c>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2"/>
    </row>
    <row r="1138" spans="2:5" ht="15.75" x14ac:dyDescent="0.3">
      <c r="B1138" s="10"/>
      <c r="C1138" s="10"/>
      <c r="D1138" s="11"/>
      <c r="E1138" s="12"/>
    </row>
    <row r="1139" spans="2:5" ht="15.75" x14ac:dyDescent="0.3">
      <c r="B1139" s="10"/>
      <c r="C1139" s="10"/>
      <c r="D1139" s="11"/>
      <c r="E1139" s="12"/>
    </row>
    <row r="1140" spans="2:5" ht="15.75" x14ac:dyDescent="0.3">
      <c r="B1140" s="10"/>
      <c r="C1140" s="10"/>
      <c r="D1140" s="11"/>
      <c r="E1140" s="12"/>
    </row>
    <row r="1141" spans="2:5" ht="15.75" x14ac:dyDescent="0.3">
      <c r="B1141" s="10"/>
      <c r="C1141" s="10"/>
      <c r="D1141" s="11"/>
      <c r="E1141" s="12"/>
    </row>
    <row r="1142" spans="2:5" ht="15.75" x14ac:dyDescent="0.3">
      <c r="B1142" s="10"/>
      <c r="C1142" s="10"/>
      <c r="D1142" s="11"/>
      <c r="E1142" s="12"/>
    </row>
    <row r="1143" spans="2:5" ht="15.75" x14ac:dyDescent="0.3">
      <c r="B1143" s="10"/>
      <c r="C1143" s="10"/>
      <c r="D1143" s="11"/>
      <c r="E1143" s="12"/>
    </row>
    <row r="1144" spans="2:5" ht="15.75" x14ac:dyDescent="0.3">
      <c r="B1144" s="10"/>
      <c r="C1144" s="10"/>
      <c r="D1144" s="11"/>
      <c r="E1144" s="12"/>
    </row>
    <row r="1145" spans="2:5" ht="15.75" x14ac:dyDescent="0.3">
      <c r="B1145" s="10"/>
      <c r="C1145" s="10"/>
      <c r="D1145" s="11"/>
      <c r="E1145" s="12"/>
    </row>
    <row r="1146" spans="2:5" ht="15.75" x14ac:dyDescent="0.3">
      <c r="B1146" s="10"/>
      <c r="C1146" s="10"/>
      <c r="D1146" s="11"/>
      <c r="E1146" s="12"/>
    </row>
    <row r="1147" spans="2:5" ht="15.75" x14ac:dyDescent="0.3">
      <c r="B1147" s="10"/>
      <c r="C1147" s="10"/>
      <c r="D1147" s="11"/>
      <c r="E1147" s="12"/>
    </row>
    <row r="1148" spans="2:5" ht="15.75" x14ac:dyDescent="0.3">
      <c r="B1148" s="10"/>
      <c r="C1148" s="10"/>
      <c r="D1148" s="11"/>
      <c r="E1148" s="12"/>
    </row>
    <row r="1149" spans="2:5" ht="15.75" x14ac:dyDescent="0.3">
      <c r="B1149" s="10"/>
      <c r="C1149" s="10"/>
      <c r="D1149" s="11"/>
      <c r="E1149" s="12"/>
    </row>
    <row r="1150" spans="2:5" ht="15.75" x14ac:dyDescent="0.3">
      <c r="B1150" s="10"/>
      <c r="C1150" s="10"/>
      <c r="D1150" s="11"/>
      <c r="E1150" s="12"/>
    </row>
    <row r="1151" spans="2:5" ht="15.75" x14ac:dyDescent="0.3">
      <c r="B1151" s="10"/>
      <c r="C1151" s="10"/>
      <c r="D1151" s="11"/>
      <c r="E1151" s="12"/>
    </row>
    <row r="1152" spans="2:5" ht="15.75" x14ac:dyDescent="0.3">
      <c r="B1152" s="10"/>
      <c r="C1152" s="10"/>
      <c r="D1152" s="11"/>
      <c r="E1152" s="12"/>
    </row>
    <row r="1153" spans="2:5" ht="15.75" x14ac:dyDescent="0.3">
      <c r="B1153" s="10"/>
      <c r="C1153" s="10"/>
      <c r="D1153" s="11"/>
      <c r="E1153" s="12"/>
    </row>
    <row r="1154" spans="2:5" ht="15.75" x14ac:dyDescent="0.3">
      <c r="B1154" s="10"/>
      <c r="C1154" s="10"/>
      <c r="D1154" s="11"/>
      <c r="E1154" s="12"/>
    </row>
    <row r="1155" spans="2:5" ht="15.75" x14ac:dyDescent="0.3">
      <c r="B1155" s="10"/>
      <c r="C1155" s="10"/>
      <c r="D1155" s="11"/>
      <c r="E1155" s="12"/>
    </row>
    <row r="1156" spans="2:5" ht="15.75" x14ac:dyDescent="0.3">
      <c r="B1156" s="10"/>
      <c r="C1156" s="10"/>
      <c r="D1156" s="11"/>
      <c r="E1156" s="12"/>
    </row>
    <row r="1157" spans="2:5" ht="15.75" x14ac:dyDescent="0.3">
      <c r="B1157" s="10"/>
      <c r="C1157" s="10"/>
      <c r="D1157" s="11"/>
      <c r="E1157" s="12"/>
    </row>
    <row r="1158" spans="2:5" ht="15.75" x14ac:dyDescent="0.3">
      <c r="B1158" s="10"/>
      <c r="C1158" s="10"/>
      <c r="D1158" s="11"/>
      <c r="E1158" s="12"/>
    </row>
    <row r="1159" spans="2:5" ht="15.75" x14ac:dyDescent="0.3">
      <c r="B1159" s="10"/>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2"/>
    </row>
    <row r="1166" spans="2:5" ht="15.75" x14ac:dyDescent="0.3">
      <c r="B1166" s="10"/>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2"/>
    </row>
    <row r="1172" spans="2:5" ht="15.75" x14ac:dyDescent="0.3">
      <c r="B1172" s="10"/>
      <c r="C1172" s="10"/>
      <c r="D1172" s="11"/>
      <c r="E1172" s="12"/>
    </row>
    <row r="1173" spans="2:5" ht="15.75" x14ac:dyDescent="0.3">
      <c r="B1173" s="10"/>
      <c r="C1173" s="10"/>
      <c r="D1173" s="11"/>
      <c r="E1173" s="12"/>
    </row>
    <row r="1174" spans="2:5" ht="15.75" x14ac:dyDescent="0.3">
      <c r="B1174" s="10"/>
      <c r="C1174" s="10"/>
      <c r="D1174" s="11"/>
      <c r="E1174" s="12"/>
    </row>
    <row r="1175" spans="2:5" ht="15.75" x14ac:dyDescent="0.3">
      <c r="B1175" s="10"/>
      <c r="C1175" s="10"/>
      <c r="D1175" s="11"/>
      <c r="E1175" s="12"/>
    </row>
    <row r="1176" spans="2:5" ht="15.75" x14ac:dyDescent="0.3">
      <c r="B1176" s="10"/>
      <c r="C1176" s="10"/>
      <c r="D1176" s="11"/>
      <c r="E1176" s="12"/>
    </row>
    <row r="1177" spans="2:5" ht="15.75" x14ac:dyDescent="0.3">
      <c r="B1177" s="10"/>
      <c r="C1177" s="10"/>
      <c r="D1177" s="11"/>
      <c r="E1177" s="12"/>
    </row>
    <row r="1178" spans="2:5" ht="15.75" x14ac:dyDescent="0.3">
      <c r="B1178" s="10"/>
      <c r="C1178" s="10"/>
      <c r="D1178" s="11"/>
      <c r="E1178" s="12"/>
    </row>
    <row r="1179" spans="2:5" ht="15.75" x14ac:dyDescent="0.3">
      <c r="B1179" s="10"/>
      <c r="C1179" s="10"/>
      <c r="D1179" s="11"/>
      <c r="E1179" s="12"/>
    </row>
    <row r="1180" spans="2:5" ht="15.75" x14ac:dyDescent="0.3">
      <c r="B1180" s="10"/>
      <c r="C1180" s="10"/>
      <c r="D1180" s="11"/>
      <c r="E1180" s="12"/>
    </row>
    <row r="1181" spans="2:5" ht="15.75" x14ac:dyDescent="0.3">
      <c r="B1181" s="10"/>
      <c r="C1181" s="10"/>
      <c r="D1181" s="11"/>
      <c r="E1181" s="12"/>
    </row>
    <row r="1182" spans="2:5" ht="15.75" x14ac:dyDescent="0.3">
      <c r="B1182" s="10"/>
      <c r="C1182" s="10"/>
      <c r="D1182" s="11"/>
      <c r="E1182" s="12"/>
    </row>
    <row r="1183" spans="2:5" ht="15.75" x14ac:dyDescent="0.3">
      <c r="B1183" s="10"/>
      <c r="C1183" s="10"/>
      <c r="D1183" s="11"/>
      <c r="E1183" s="12"/>
    </row>
    <row r="1184" spans="2:5" ht="15.75" x14ac:dyDescent="0.3">
      <c r="B1184" s="10"/>
      <c r="C1184" s="10"/>
      <c r="D1184" s="11"/>
      <c r="E1184" s="12"/>
    </row>
    <row r="1185" spans="2:5" ht="15.75" x14ac:dyDescent="0.3">
      <c r="B1185" s="10"/>
      <c r="C1185" s="10"/>
      <c r="D1185" s="11"/>
      <c r="E1185" s="12"/>
    </row>
    <row r="1186" spans="2:5" ht="15.75" x14ac:dyDescent="0.3">
      <c r="B1186" s="10"/>
      <c r="C1186" s="10"/>
      <c r="D1186" s="11"/>
      <c r="E1186" s="12"/>
    </row>
    <row r="1187" spans="2:5" ht="15.75" x14ac:dyDescent="0.3">
      <c r="B1187" s="10"/>
      <c r="C1187" s="10"/>
      <c r="D1187" s="11"/>
      <c r="E1187" s="10"/>
    </row>
    <row r="1188" spans="2:5" ht="15.75" x14ac:dyDescent="0.3">
      <c r="B1188" s="10"/>
      <c r="C1188" s="10"/>
      <c r="D1188" s="11"/>
      <c r="E1188" s="10"/>
    </row>
    <row r="1189" spans="2:5" ht="15.75" x14ac:dyDescent="0.3">
      <c r="B1189" s="10"/>
      <c r="C1189" s="10"/>
      <c r="D1189" s="11"/>
      <c r="E1189" s="10"/>
    </row>
    <row r="1190" spans="2:5" ht="15.75" x14ac:dyDescent="0.3">
      <c r="B1190" s="10"/>
      <c r="C1190" s="10"/>
      <c r="D1190" s="11"/>
      <c r="E1190" s="10"/>
    </row>
    <row r="1191" spans="2:5" ht="15.75" x14ac:dyDescent="0.3">
      <c r="B1191" s="10"/>
      <c r="C1191" s="10"/>
      <c r="D1191" s="11"/>
      <c r="E1191" s="10"/>
    </row>
    <row r="1192" spans="2:5" ht="15.75" x14ac:dyDescent="0.3">
      <c r="B1192" s="10"/>
      <c r="C1192" s="10"/>
      <c r="D1192" s="11"/>
      <c r="E1192" s="10"/>
    </row>
    <row r="1193" spans="2:5" ht="15.75" x14ac:dyDescent="0.3">
      <c r="B1193" s="10"/>
      <c r="C1193" s="10"/>
      <c r="D1193" s="11"/>
      <c r="E1193" s="10"/>
    </row>
    <row r="1194" spans="2:5" ht="15.75" x14ac:dyDescent="0.3">
      <c r="B1194" s="10"/>
      <c r="C1194" s="10"/>
      <c r="D1194" s="11"/>
      <c r="E1194" s="10"/>
    </row>
    <row r="1195" spans="2:5" ht="15.75" x14ac:dyDescent="0.3">
      <c r="B1195" s="10"/>
      <c r="C1195" s="10"/>
      <c r="D1195" s="11"/>
      <c r="E1195" s="10"/>
    </row>
    <row r="1196" spans="2:5" ht="15.75" x14ac:dyDescent="0.3">
      <c r="B1196" s="10"/>
      <c r="C1196" s="10"/>
      <c r="D1196" s="11"/>
      <c r="E1196" s="10"/>
    </row>
    <row r="1197" spans="2:5" ht="15.75" x14ac:dyDescent="0.3">
      <c r="B1197" s="10"/>
      <c r="C1197" s="10"/>
      <c r="D1197" s="11"/>
      <c r="E1197" s="10"/>
    </row>
    <row r="1198" spans="2:5" ht="15.75" x14ac:dyDescent="0.3">
      <c r="B1198" s="10"/>
      <c r="C1198" s="10"/>
      <c r="D1198" s="11"/>
      <c r="E1198" s="10"/>
    </row>
    <row r="1199" spans="2:5" ht="15.75" x14ac:dyDescent="0.3">
      <c r="B1199" s="10"/>
      <c r="C1199" s="10"/>
      <c r="D1199" s="11"/>
      <c r="E1199" s="10"/>
    </row>
    <row r="1200" spans="2:5" ht="15.75" x14ac:dyDescent="0.3">
      <c r="B1200" s="10"/>
      <c r="C1200" s="10"/>
      <c r="D1200" s="11"/>
      <c r="E1200" s="10"/>
    </row>
    <row r="1201" spans="2:5" ht="15.75" x14ac:dyDescent="0.3">
      <c r="B1201" s="10"/>
      <c r="C1201" s="10"/>
      <c r="D1201" s="11"/>
      <c r="E1201" s="10"/>
    </row>
    <row r="1202" spans="2:5" ht="15.75" x14ac:dyDescent="0.3">
      <c r="B1202" s="10"/>
      <c r="C1202" s="10"/>
      <c r="D1202" s="11"/>
      <c r="E1202" s="10"/>
    </row>
    <row r="1203" spans="2:5" ht="15.75" x14ac:dyDescent="0.3">
      <c r="B1203" s="10"/>
      <c r="C1203" s="10"/>
      <c r="D1203" s="11"/>
      <c r="E1203" s="10"/>
    </row>
    <row r="1204" spans="2:5" ht="15.75" x14ac:dyDescent="0.3">
      <c r="B1204" s="10"/>
      <c r="C1204" s="10"/>
      <c r="D1204" s="11"/>
      <c r="E1204" s="10"/>
    </row>
    <row r="1205" spans="2:5" ht="15.75" x14ac:dyDescent="0.3">
      <c r="B1205" s="10"/>
      <c r="C1205" s="10"/>
      <c r="D1205" s="11"/>
      <c r="E1205" s="10"/>
    </row>
    <row r="1206" spans="2:5" ht="15.75" x14ac:dyDescent="0.3">
      <c r="B1206" s="10"/>
      <c r="C1206" s="10"/>
      <c r="D1206" s="11"/>
      <c r="E1206" s="10"/>
    </row>
    <row r="1207" spans="2:5" ht="15.75" x14ac:dyDescent="0.3">
      <c r="B1207" s="10"/>
      <c r="C1207" s="10"/>
      <c r="D1207" s="11"/>
      <c r="E1207" s="10"/>
    </row>
    <row r="1208" spans="2:5" ht="15.75" x14ac:dyDescent="0.3">
      <c r="B1208" s="10"/>
      <c r="C1208" s="10"/>
      <c r="D1208" s="11"/>
      <c r="E1208" s="10"/>
    </row>
    <row r="1209" spans="2:5" ht="15.75" x14ac:dyDescent="0.3">
      <c r="B1209" s="10"/>
      <c r="C1209" s="10"/>
      <c r="D1209" s="11"/>
      <c r="E1209" s="10"/>
    </row>
    <row r="1210" spans="2:5" ht="15.75" x14ac:dyDescent="0.3">
      <c r="B1210" s="10"/>
      <c r="C1210" s="10"/>
      <c r="D1210" s="11"/>
      <c r="E1210" s="10"/>
    </row>
    <row r="1211" spans="2:5" x14ac:dyDescent="0.25">
      <c r="D1211" s="9"/>
    </row>
    <row r="1212" spans="2:5" x14ac:dyDescent="0.25">
      <c r="D1212" s="9"/>
    </row>
    <row r="1213" spans="2:5" x14ac:dyDescent="0.25">
      <c r="D1213" s="9"/>
    </row>
    <row r="1214" spans="2:5" x14ac:dyDescent="0.25">
      <c r="D1214" s="9"/>
    </row>
    <row r="1215" spans="2:5" x14ac:dyDescent="0.25">
      <c r="D1215" s="9"/>
    </row>
    <row r="1216" spans="2:5"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289</v>
      </c>
      <c r="C4" s="54"/>
      <c r="D4" s="54"/>
      <c r="E4" s="54"/>
      <c r="F4" s="55"/>
    </row>
    <row r="5" spans="1:6" x14ac:dyDescent="0.25">
      <c r="A5" s="1" t="s">
        <v>5</v>
      </c>
      <c r="B5" s="53" t="s">
        <v>6</v>
      </c>
      <c r="C5" s="54"/>
      <c r="D5" s="54"/>
      <c r="E5" s="54"/>
      <c r="F5" s="55"/>
    </row>
    <row r="6" spans="1:6" x14ac:dyDescent="0.25">
      <c r="A6" s="1" t="s">
        <v>7</v>
      </c>
      <c r="B6" s="53" t="s">
        <v>290</v>
      </c>
      <c r="C6" s="54"/>
      <c r="D6" s="54"/>
      <c r="E6" s="54"/>
      <c r="F6" s="55"/>
    </row>
    <row r="7" spans="1:6" x14ac:dyDescent="0.25">
      <c r="A7" s="1" t="s">
        <v>9</v>
      </c>
      <c r="B7" s="78" t="s">
        <v>350</v>
      </c>
      <c r="C7" s="79"/>
      <c r="D7" s="79"/>
      <c r="E7" s="79"/>
      <c r="F7" s="80"/>
    </row>
    <row r="8" spans="1:6" x14ac:dyDescent="0.25">
      <c r="A8" s="66" t="s">
        <v>10</v>
      </c>
      <c r="B8" s="67"/>
      <c r="C8" s="67"/>
      <c r="D8" s="67"/>
      <c r="E8" s="68"/>
      <c r="F8" s="7">
        <v>394.65909499999998</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67.5" x14ac:dyDescent="0.25">
      <c r="A15" s="3" t="s">
        <v>291</v>
      </c>
      <c r="B15" s="3" t="s">
        <v>292</v>
      </c>
      <c r="C15" s="3" t="s">
        <v>293</v>
      </c>
      <c r="D15" s="4" t="s">
        <v>43</v>
      </c>
      <c r="E15" s="4" t="s">
        <v>50</v>
      </c>
      <c r="F15" s="5">
        <v>20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67.5" x14ac:dyDescent="0.25">
      <c r="A18" s="3" t="s">
        <v>294</v>
      </c>
      <c r="B18" s="3" t="s">
        <v>295</v>
      </c>
      <c r="C18" s="3" t="s">
        <v>296</v>
      </c>
      <c r="D18" s="4" t="s">
        <v>297</v>
      </c>
      <c r="E18" s="4" t="s">
        <v>26</v>
      </c>
      <c r="F18" s="5">
        <v>10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67.5" x14ac:dyDescent="0.25">
      <c r="A21" s="3" t="s">
        <v>298</v>
      </c>
      <c r="B21" s="3" t="s">
        <v>299</v>
      </c>
      <c r="C21" s="3" t="s">
        <v>300</v>
      </c>
      <c r="D21" s="4" t="s">
        <v>43</v>
      </c>
      <c r="E21" s="4" t="s">
        <v>212</v>
      </c>
      <c r="F21" s="5">
        <v>99</v>
      </c>
    </row>
    <row r="22" spans="1:6" ht="54" x14ac:dyDescent="0.25">
      <c r="A22" s="3" t="s">
        <v>301</v>
      </c>
      <c r="B22" s="3" t="s">
        <v>302</v>
      </c>
      <c r="C22" s="3" t="s">
        <v>303</v>
      </c>
      <c r="D22" s="4" t="s">
        <v>43</v>
      </c>
      <c r="E22" s="4" t="s">
        <v>304</v>
      </c>
      <c r="F22" s="5">
        <v>71.430000000000007</v>
      </c>
    </row>
    <row r="23" spans="1:6" x14ac:dyDescent="0.25">
      <c r="A23" s="75" t="s">
        <v>39</v>
      </c>
      <c r="B23" s="76"/>
      <c r="C23" s="76"/>
      <c r="D23" s="76"/>
      <c r="E23" s="76"/>
      <c r="F23" s="77"/>
    </row>
    <row r="24" spans="1:6" x14ac:dyDescent="0.25">
      <c r="A24" s="2" t="s">
        <v>16</v>
      </c>
      <c r="B24" s="2" t="s">
        <v>17</v>
      </c>
      <c r="C24" s="2" t="s">
        <v>18</v>
      </c>
      <c r="D24" s="2" t="s">
        <v>19</v>
      </c>
      <c r="E24" s="2" t="s">
        <v>20</v>
      </c>
      <c r="F24" s="2" t="s">
        <v>21</v>
      </c>
    </row>
    <row r="25" spans="1:6" ht="81" x14ac:dyDescent="0.25">
      <c r="A25" s="3" t="s">
        <v>305</v>
      </c>
      <c r="B25" s="3" t="s">
        <v>306</v>
      </c>
      <c r="C25" s="3" t="s">
        <v>307</v>
      </c>
      <c r="D25" s="4" t="s">
        <v>43</v>
      </c>
      <c r="E25" s="4" t="s">
        <v>72</v>
      </c>
      <c r="F25" s="5">
        <v>100</v>
      </c>
    </row>
    <row r="26" spans="1:6" ht="67.5" x14ac:dyDescent="0.25">
      <c r="A26" s="3" t="s">
        <v>308</v>
      </c>
      <c r="B26" s="3" t="s">
        <v>309</v>
      </c>
      <c r="C26" s="3" t="s">
        <v>310</v>
      </c>
      <c r="D26" s="4" t="s">
        <v>43</v>
      </c>
      <c r="E26" s="4" t="s">
        <v>72</v>
      </c>
      <c r="F26" s="5">
        <v>100</v>
      </c>
    </row>
    <row r="27" spans="1:6" ht="27" x14ac:dyDescent="0.25">
      <c r="A27" s="3" t="s">
        <v>311</v>
      </c>
      <c r="B27" s="3" t="s">
        <v>312</v>
      </c>
      <c r="C27" s="3" t="s">
        <v>313</v>
      </c>
      <c r="D27" s="4" t="s">
        <v>43</v>
      </c>
      <c r="E27" s="4" t="s">
        <v>72</v>
      </c>
      <c r="F27" s="5">
        <v>90</v>
      </c>
    </row>
    <row r="28" spans="1:6" ht="81" x14ac:dyDescent="0.25">
      <c r="A28" s="3" t="s">
        <v>314</v>
      </c>
      <c r="B28" s="3" t="s">
        <v>315</v>
      </c>
      <c r="C28" s="3" t="s">
        <v>316</v>
      </c>
      <c r="D28" s="4" t="s">
        <v>43</v>
      </c>
      <c r="E28" s="4" t="s">
        <v>72</v>
      </c>
      <c r="F28" s="5">
        <v>100</v>
      </c>
    </row>
    <row r="29" spans="1:6" ht="54" x14ac:dyDescent="0.25">
      <c r="A29" s="3" t="s">
        <v>317</v>
      </c>
      <c r="B29" s="3" t="s">
        <v>318</v>
      </c>
      <c r="C29" s="3" t="s">
        <v>319</v>
      </c>
      <c r="D29" s="4" t="s">
        <v>43</v>
      </c>
      <c r="E29" s="4" t="s">
        <v>72</v>
      </c>
      <c r="F29" s="5">
        <v>100</v>
      </c>
    </row>
    <row r="30" spans="1:6" ht="40.5" x14ac:dyDescent="0.25">
      <c r="A30" s="3" t="s">
        <v>320</v>
      </c>
      <c r="B30" s="3" t="s">
        <v>321</v>
      </c>
      <c r="C30" s="3" t="s">
        <v>322</v>
      </c>
      <c r="D30" s="4" t="s">
        <v>43</v>
      </c>
      <c r="E30" s="4" t="s">
        <v>38</v>
      </c>
      <c r="F30" s="5">
        <v>95</v>
      </c>
    </row>
    <row r="31" spans="1:6" x14ac:dyDescent="0.25">
      <c r="A31" s="6"/>
      <c r="B31" s="6"/>
      <c r="C31" s="6"/>
      <c r="D31" s="6"/>
      <c r="E31" s="6"/>
      <c r="F31" s="6"/>
    </row>
    <row r="32" spans="1:6" ht="45" customHeight="1" x14ac:dyDescent="0.25">
      <c r="A32" s="62" t="s">
        <v>44</v>
      </c>
      <c r="B32" s="62"/>
      <c r="C32" s="62"/>
      <c r="D32" s="62"/>
      <c r="E32" s="62"/>
      <c r="F32" s="62"/>
    </row>
    <row r="34" ht="45" customHeight="1" x14ac:dyDescent="0.25"/>
    <row r="36" ht="45" customHeight="1" x14ac:dyDescent="0.25"/>
    <row r="43" ht="45" customHeight="1" x14ac:dyDescent="0.25"/>
  </sheetData>
  <mergeCells count="18">
    <mergeCell ref="A32:F32"/>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4" width="45.7109375" bestFit="1"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323</v>
      </c>
      <c r="C4" s="54"/>
      <c r="D4" s="54"/>
      <c r="E4" s="54"/>
      <c r="F4" s="55"/>
    </row>
    <row r="5" spans="1:6" x14ac:dyDescent="0.25">
      <c r="A5" s="1" t="s">
        <v>5</v>
      </c>
      <c r="B5" s="53" t="s">
        <v>6</v>
      </c>
      <c r="C5" s="54"/>
      <c r="D5" s="54"/>
      <c r="E5" s="54"/>
      <c r="F5" s="55"/>
    </row>
    <row r="6" spans="1:6" x14ac:dyDescent="0.25">
      <c r="A6" s="1" t="s">
        <v>7</v>
      </c>
      <c r="B6" s="53" t="s">
        <v>265</v>
      </c>
      <c r="C6" s="54"/>
      <c r="D6" s="54"/>
      <c r="E6" s="54"/>
      <c r="F6" s="55"/>
    </row>
    <row r="7" spans="1:6" x14ac:dyDescent="0.25">
      <c r="A7" s="1" t="s">
        <v>9</v>
      </c>
      <c r="B7" s="78" t="s">
        <v>351</v>
      </c>
      <c r="C7" s="79"/>
      <c r="D7" s="79"/>
      <c r="E7" s="79"/>
      <c r="F7" s="80"/>
    </row>
    <row r="8" spans="1:6" x14ac:dyDescent="0.25">
      <c r="A8" s="66" t="s">
        <v>10</v>
      </c>
      <c r="B8" s="67"/>
      <c r="C8" s="67"/>
      <c r="D8" s="67"/>
      <c r="E8" s="68"/>
      <c r="F8" s="7">
        <v>4000</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108" x14ac:dyDescent="0.25">
      <c r="A15" s="3" t="s">
        <v>324</v>
      </c>
      <c r="B15" s="3" t="s">
        <v>325</v>
      </c>
      <c r="C15" s="3" t="s">
        <v>326</v>
      </c>
      <c r="D15" s="4" t="s">
        <v>269</v>
      </c>
      <c r="E15" s="4" t="s">
        <v>50</v>
      </c>
      <c r="F15" s="5">
        <v>527.29999999999995</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67.5" x14ac:dyDescent="0.25">
      <c r="A18" s="3" t="s">
        <v>327</v>
      </c>
      <c r="B18" s="3" t="s">
        <v>328</v>
      </c>
      <c r="C18" s="3" t="s">
        <v>329</v>
      </c>
      <c r="D18" s="4" t="s">
        <v>43</v>
      </c>
      <c r="E18" s="4" t="s">
        <v>50</v>
      </c>
      <c r="F18" s="5">
        <v>70</v>
      </c>
    </row>
    <row r="19" spans="1:6" ht="67.5" x14ac:dyDescent="0.25">
      <c r="A19" s="3" t="s">
        <v>327</v>
      </c>
      <c r="B19" s="3" t="s">
        <v>330</v>
      </c>
      <c r="C19" s="3" t="s">
        <v>331</v>
      </c>
      <c r="D19" s="4" t="s">
        <v>43</v>
      </c>
      <c r="E19" s="4" t="s">
        <v>26</v>
      </c>
      <c r="F19" s="5">
        <v>75</v>
      </c>
    </row>
    <row r="20" spans="1:6" ht="67.5" x14ac:dyDescent="0.25">
      <c r="A20" s="3" t="s">
        <v>327</v>
      </c>
      <c r="B20" s="3" t="s">
        <v>332</v>
      </c>
      <c r="C20" s="3" t="s">
        <v>333</v>
      </c>
      <c r="D20" s="4" t="s">
        <v>43</v>
      </c>
      <c r="E20" s="4" t="s">
        <v>50</v>
      </c>
      <c r="F20" s="5">
        <v>75</v>
      </c>
    </row>
    <row r="21" spans="1:6" x14ac:dyDescent="0.25">
      <c r="A21" s="75" t="s">
        <v>33</v>
      </c>
      <c r="B21" s="76"/>
      <c r="C21" s="76"/>
      <c r="D21" s="76"/>
      <c r="E21" s="76"/>
      <c r="F21" s="77"/>
    </row>
    <row r="22" spans="1:6" x14ac:dyDescent="0.25">
      <c r="A22" s="2" t="s">
        <v>16</v>
      </c>
      <c r="B22" s="2" t="s">
        <v>17</v>
      </c>
      <c r="C22" s="2" t="s">
        <v>18</v>
      </c>
      <c r="D22" s="2" t="s">
        <v>19</v>
      </c>
      <c r="E22" s="2" t="s">
        <v>20</v>
      </c>
      <c r="F22" s="2" t="s">
        <v>21</v>
      </c>
    </row>
    <row r="23" spans="1:6" ht="94.5" x14ac:dyDescent="0.25">
      <c r="A23" s="3" t="s">
        <v>334</v>
      </c>
      <c r="B23" s="3" t="s">
        <v>335</v>
      </c>
      <c r="C23" s="3" t="s">
        <v>336</v>
      </c>
      <c r="D23" s="4" t="s">
        <v>43</v>
      </c>
      <c r="E23" s="4" t="s">
        <v>212</v>
      </c>
      <c r="F23" s="5">
        <v>90</v>
      </c>
    </row>
    <row r="24" spans="1:6" ht="94.5" x14ac:dyDescent="0.25">
      <c r="A24" s="3" t="s">
        <v>337</v>
      </c>
      <c r="B24" s="3" t="s">
        <v>338</v>
      </c>
      <c r="C24" s="3" t="s">
        <v>339</v>
      </c>
      <c r="D24" s="4" t="s">
        <v>43</v>
      </c>
      <c r="E24" s="4" t="s">
        <v>212</v>
      </c>
      <c r="F24" s="5">
        <v>75</v>
      </c>
    </row>
    <row r="25" spans="1:6" ht="94.5" x14ac:dyDescent="0.25">
      <c r="A25" s="3" t="s">
        <v>337</v>
      </c>
      <c r="B25" s="3" t="s">
        <v>340</v>
      </c>
      <c r="C25" s="3" t="s">
        <v>341</v>
      </c>
      <c r="D25" s="4" t="s">
        <v>43</v>
      </c>
      <c r="E25" s="4" t="s">
        <v>212</v>
      </c>
      <c r="F25" s="5">
        <v>90</v>
      </c>
    </row>
    <row r="26" spans="1:6" ht="94.5" x14ac:dyDescent="0.25">
      <c r="A26" s="3" t="s">
        <v>334</v>
      </c>
      <c r="B26" s="3" t="s">
        <v>342</v>
      </c>
      <c r="C26" s="3" t="s">
        <v>343</v>
      </c>
      <c r="D26" s="4" t="s">
        <v>43</v>
      </c>
      <c r="E26" s="4" t="s">
        <v>212</v>
      </c>
      <c r="F26" s="5">
        <v>90</v>
      </c>
    </row>
    <row r="27" spans="1:6" x14ac:dyDescent="0.25">
      <c r="A27" s="75" t="s">
        <v>39</v>
      </c>
      <c r="B27" s="76"/>
      <c r="C27" s="76"/>
      <c r="D27" s="76"/>
      <c r="E27" s="76"/>
      <c r="F27" s="77"/>
    </row>
    <row r="28" spans="1:6" x14ac:dyDescent="0.25">
      <c r="A28" s="2" t="s">
        <v>16</v>
      </c>
      <c r="B28" s="2" t="s">
        <v>17</v>
      </c>
      <c r="C28" s="2" t="s">
        <v>18</v>
      </c>
      <c r="D28" s="2" t="s">
        <v>19</v>
      </c>
      <c r="E28" s="2" t="s">
        <v>20</v>
      </c>
      <c r="F28" s="2" t="s">
        <v>21</v>
      </c>
    </row>
    <row r="29" spans="1:6" ht="54" x14ac:dyDescent="0.25">
      <c r="A29" s="3" t="s">
        <v>344</v>
      </c>
      <c r="B29" s="3" t="s">
        <v>345</v>
      </c>
      <c r="C29" s="3" t="s">
        <v>346</v>
      </c>
      <c r="D29" s="4" t="s">
        <v>43</v>
      </c>
      <c r="E29" s="4" t="s">
        <v>72</v>
      </c>
      <c r="F29" s="5">
        <v>97</v>
      </c>
    </row>
    <row r="30" spans="1:6" ht="67.5" x14ac:dyDescent="0.25">
      <c r="A30" s="3" t="s">
        <v>347</v>
      </c>
      <c r="B30" s="3" t="s">
        <v>348</v>
      </c>
      <c r="C30" s="3" t="s">
        <v>349</v>
      </c>
      <c r="D30" s="4" t="s">
        <v>43</v>
      </c>
      <c r="E30" s="4" t="s">
        <v>72</v>
      </c>
      <c r="F30" s="5">
        <v>92</v>
      </c>
    </row>
    <row r="31" spans="1:6" x14ac:dyDescent="0.25">
      <c r="A31" s="6"/>
      <c r="B31" s="6"/>
      <c r="C31" s="6"/>
      <c r="D31" s="6"/>
      <c r="E31" s="6"/>
      <c r="F31" s="6"/>
    </row>
    <row r="32" spans="1:6" ht="45" customHeight="1" x14ac:dyDescent="0.25">
      <c r="A32" s="62" t="s">
        <v>44</v>
      </c>
      <c r="B32" s="62"/>
      <c r="C32" s="62"/>
      <c r="D32" s="62"/>
      <c r="E32" s="62"/>
      <c r="F32" s="62"/>
    </row>
    <row r="34" ht="45" customHeight="1" x14ac:dyDescent="0.25"/>
    <row r="36" ht="45" customHeight="1" x14ac:dyDescent="0.25"/>
    <row r="43" ht="45" customHeight="1" x14ac:dyDescent="0.25"/>
  </sheetData>
  <mergeCells count="18">
    <mergeCell ref="A32:F32"/>
    <mergeCell ref="B6:F6"/>
    <mergeCell ref="B7:F7"/>
    <mergeCell ref="A8:E8"/>
    <mergeCell ref="A9:F9"/>
    <mergeCell ref="A10:F10"/>
    <mergeCell ref="A11:F11"/>
    <mergeCell ref="A12:F12"/>
    <mergeCell ref="A13:F13"/>
    <mergeCell ref="A16:F16"/>
    <mergeCell ref="A21:F21"/>
    <mergeCell ref="A27:F27"/>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4" t="s">
        <v>0</v>
      </c>
      <c r="B1" s="44"/>
      <c r="C1" s="46" t="s">
        <v>1</v>
      </c>
      <c r="D1" s="46"/>
      <c r="E1" s="46"/>
      <c r="F1" s="46"/>
      <c r="G1" s="37"/>
    </row>
    <row r="2" spans="1:7" ht="27" customHeight="1" thickBot="1" x14ac:dyDescent="0.3">
      <c r="A2" s="45"/>
      <c r="B2" s="45"/>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1" t="s">
        <v>442</v>
      </c>
      <c r="B11" s="82"/>
      <c r="C11" s="82"/>
      <c r="D11" s="82"/>
      <c r="E11" s="82"/>
      <c r="F11" s="82"/>
    </row>
    <row r="12" spans="1:7" ht="18" customHeight="1" x14ac:dyDescent="0.25">
      <c r="A12" s="82"/>
      <c r="B12" s="82"/>
      <c r="C12" s="82"/>
      <c r="D12" s="82"/>
      <c r="E12" s="82"/>
      <c r="F12" s="82"/>
    </row>
    <row r="13" spans="1:7" ht="19.5" customHeight="1" x14ac:dyDescent="0.25">
      <c r="A13" s="82"/>
      <c r="B13" s="82"/>
      <c r="C13" s="82"/>
      <c r="D13" s="82"/>
      <c r="E13" s="82"/>
      <c r="F13" s="82"/>
    </row>
    <row r="14" spans="1:7" ht="24" customHeight="1" x14ac:dyDescent="0.25">
      <c r="A14" s="82"/>
      <c r="B14" s="82"/>
      <c r="C14" s="82"/>
      <c r="D14" s="82"/>
      <c r="E14" s="82"/>
      <c r="F14" s="82"/>
    </row>
    <row r="15" spans="1:7" ht="18" customHeight="1" x14ac:dyDescent="0.25"/>
    <row r="16" spans="1:7" ht="19.5" customHeight="1" x14ac:dyDescent="0.25"/>
    <row r="17" spans="1:6" ht="25.5" customHeight="1" x14ac:dyDescent="0.25">
      <c r="A17" s="83" t="s">
        <v>443</v>
      </c>
      <c r="B17" s="83"/>
      <c r="C17" s="83"/>
      <c r="D17" s="83"/>
      <c r="E17" s="83"/>
      <c r="F17" s="83"/>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1" width="45.7109375" bestFit="1" customWidth="1"/>
    <col min="2" max="2" width="36.140625" customWidth="1"/>
    <col min="4" max="4" width="13.7109375" customWidth="1"/>
    <col min="5" max="5" width="34.140625" customWidth="1"/>
    <col min="6" max="6" width="27" customWidth="1"/>
  </cols>
  <sheetData>
    <row r="1" spans="1:6" ht="44.25" customHeight="1" thickBot="1" x14ac:dyDescent="0.45">
      <c r="A1" s="56" t="s">
        <v>0</v>
      </c>
      <c r="B1" s="56"/>
      <c r="C1" s="56"/>
      <c r="D1" s="57" t="s">
        <v>455</v>
      </c>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454</v>
      </c>
      <c r="C4" s="54"/>
      <c r="D4" s="54"/>
      <c r="E4" s="54"/>
      <c r="F4" s="55"/>
    </row>
    <row r="5" spans="1:6" x14ac:dyDescent="0.25">
      <c r="A5" s="1" t="s">
        <v>5</v>
      </c>
      <c r="B5" s="53" t="s">
        <v>6</v>
      </c>
      <c r="C5" s="54"/>
      <c r="D5" s="54"/>
      <c r="E5" s="54"/>
      <c r="F5" s="55"/>
    </row>
    <row r="6" spans="1:6" x14ac:dyDescent="0.25">
      <c r="A6" s="1" t="s">
        <v>453</v>
      </c>
      <c r="B6" s="78" t="s">
        <v>350</v>
      </c>
      <c r="C6" s="79"/>
      <c r="D6" s="79"/>
      <c r="E6" s="79"/>
      <c r="F6" s="80"/>
    </row>
    <row r="7" spans="1:6" x14ac:dyDescent="0.25">
      <c r="A7" s="66" t="s">
        <v>10</v>
      </c>
      <c r="B7" s="67"/>
      <c r="C7" s="67"/>
      <c r="D7" s="67"/>
      <c r="E7" s="68"/>
      <c r="F7" s="40">
        <v>2626.857454</v>
      </c>
    </row>
    <row r="8" spans="1:6" ht="18" x14ac:dyDescent="0.25">
      <c r="A8" s="59" t="s">
        <v>452</v>
      </c>
      <c r="B8" s="60"/>
      <c r="C8" s="60"/>
      <c r="D8" s="60"/>
      <c r="E8" s="60"/>
      <c r="F8" s="61"/>
    </row>
    <row r="9" spans="1:6" x14ac:dyDescent="0.25">
      <c r="A9" s="69" t="s">
        <v>12</v>
      </c>
      <c r="B9" s="70"/>
      <c r="C9" s="70"/>
      <c r="D9" s="70"/>
      <c r="E9" s="70"/>
      <c r="F9" s="71"/>
    </row>
    <row r="10" spans="1:6" x14ac:dyDescent="0.25">
      <c r="A10" s="72" t="s">
        <v>13</v>
      </c>
      <c r="B10" s="73"/>
      <c r="C10" s="73"/>
      <c r="D10" s="73"/>
      <c r="E10" s="73"/>
      <c r="F10" s="74"/>
    </row>
    <row r="11" spans="1:6" ht="18" x14ac:dyDescent="0.25">
      <c r="A11" s="59" t="s">
        <v>451</v>
      </c>
      <c r="B11" s="60"/>
      <c r="C11" s="60"/>
      <c r="D11" s="60"/>
      <c r="E11" s="60"/>
      <c r="F11" s="61"/>
    </row>
    <row r="12" spans="1:6" x14ac:dyDescent="0.25">
      <c r="A12" s="39" t="s">
        <v>450</v>
      </c>
      <c r="B12" s="84" t="s">
        <v>449</v>
      </c>
      <c r="C12" s="84"/>
      <c r="D12" s="84"/>
      <c r="E12" s="84"/>
      <c r="F12" s="84"/>
    </row>
    <row r="13" spans="1:6" x14ac:dyDescent="0.25">
      <c r="A13" s="2" t="s">
        <v>17</v>
      </c>
      <c r="B13" s="38" t="s">
        <v>448</v>
      </c>
      <c r="C13" s="85" t="s">
        <v>19</v>
      </c>
      <c r="D13" s="86"/>
      <c r="E13" s="38" t="s">
        <v>20</v>
      </c>
      <c r="F13" s="38" t="s">
        <v>21</v>
      </c>
    </row>
    <row r="14" spans="1:6" ht="40.5" x14ac:dyDescent="0.25">
      <c r="A14" s="3" t="s">
        <v>447</v>
      </c>
      <c r="B14" s="3" t="s">
        <v>446</v>
      </c>
      <c r="C14" s="87" t="s">
        <v>43</v>
      </c>
      <c r="D14" s="88"/>
      <c r="E14" s="4" t="s">
        <v>445</v>
      </c>
      <c r="F14" s="5">
        <v>100</v>
      </c>
    </row>
    <row r="15" spans="1:6" x14ac:dyDescent="0.25">
      <c r="A15" s="89"/>
      <c r="B15" s="89"/>
      <c r="C15" s="89"/>
      <c r="D15" s="89"/>
      <c r="E15" s="89"/>
      <c r="F15" s="89"/>
    </row>
    <row r="16" spans="1:6" ht="57.75" customHeight="1" x14ac:dyDescent="0.25">
      <c r="A16" s="62" t="s">
        <v>444</v>
      </c>
      <c r="B16" s="62"/>
      <c r="C16" s="62"/>
      <c r="D16" s="62"/>
      <c r="E16" s="62"/>
      <c r="F16" s="6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56" t="s">
        <v>0</v>
      </c>
      <c r="B1" s="56"/>
      <c r="C1" s="56"/>
      <c r="D1" s="57" t="s">
        <v>455</v>
      </c>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458</v>
      </c>
      <c r="C4" s="54"/>
      <c r="D4" s="54"/>
      <c r="E4" s="54"/>
      <c r="F4" s="55"/>
    </row>
    <row r="5" spans="1:6" x14ac:dyDescent="0.25">
      <c r="A5" s="1" t="s">
        <v>5</v>
      </c>
      <c r="B5" s="53" t="s">
        <v>6</v>
      </c>
      <c r="C5" s="54"/>
      <c r="D5" s="54"/>
      <c r="E5" s="54"/>
      <c r="F5" s="55"/>
    </row>
    <row r="6" spans="1:6" x14ac:dyDescent="0.25">
      <c r="A6" s="1" t="s">
        <v>453</v>
      </c>
      <c r="B6" s="78" t="s">
        <v>350</v>
      </c>
      <c r="C6" s="79"/>
      <c r="D6" s="79"/>
      <c r="E6" s="79"/>
      <c r="F6" s="80"/>
    </row>
    <row r="7" spans="1:6" x14ac:dyDescent="0.25">
      <c r="A7" s="66" t="s">
        <v>10</v>
      </c>
      <c r="B7" s="67"/>
      <c r="C7" s="67"/>
      <c r="D7" s="67"/>
      <c r="E7" s="68"/>
      <c r="F7" s="40">
        <v>62.2</v>
      </c>
    </row>
    <row r="8" spans="1:6" ht="18" x14ac:dyDescent="0.25">
      <c r="A8" s="59" t="s">
        <v>452</v>
      </c>
      <c r="B8" s="60"/>
      <c r="C8" s="60"/>
      <c r="D8" s="60"/>
      <c r="E8" s="60"/>
      <c r="F8" s="61"/>
    </row>
    <row r="9" spans="1:6" x14ac:dyDescent="0.25">
      <c r="A9" s="69" t="s">
        <v>12</v>
      </c>
      <c r="B9" s="70"/>
      <c r="C9" s="70"/>
      <c r="D9" s="70"/>
      <c r="E9" s="70"/>
      <c r="F9" s="71"/>
    </row>
    <row r="10" spans="1:6" x14ac:dyDescent="0.25">
      <c r="A10" s="72" t="s">
        <v>13</v>
      </c>
      <c r="B10" s="73"/>
      <c r="C10" s="73"/>
      <c r="D10" s="73"/>
      <c r="E10" s="73"/>
      <c r="F10" s="74"/>
    </row>
    <row r="11" spans="1:6" ht="18" x14ac:dyDescent="0.25">
      <c r="A11" s="59" t="s">
        <v>451</v>
      </c>
      <c r="B11" s="60"/>
      <c r="C11" s="60"/>
      <c r="D11" s="60"/>
      <c r="E11" s="60"/>
      <c r="F11" s="61"/>
    </row>
    <row r="12" spans="1:6" x14ac:dyDescent="0.25">
      <c r="A12" s="39" t="s">
        <v>450</v>
      </c>
      <c r="B12" s="84" t="s">
        <v>86</v>
      </c>
      <c r="C12" s="84"/>
      <c r="D12" s="84"/>
      <c r="E12" s="84"/>
      <c r="F12" s="84"/>
    </row>
    <row r="13" spans="1:6" x14ac:dyDescent="0.25">
      <c r="A13" s="2" t="s">
        <v>17</v>
      </c>
      <c r="B13" s="38" t="s">
        <v>448</v>
      </c>
      <c r="C13" s="85" t="s">
        <v>19</v>
      </c>
      <c r="D13" s="86"/>
      <c r="E13" s="38" t="s">
        <v>20</v>
      </c>
      <c r="F13" s="38" t="s">
        <v>21</v>
      </c>
    </row>
    <row r="14" spans="1:6" ht="67.5" x14ac:dyDescent="0.25">
      <c r="A14" s="3" t="s">
        <v>457</v>
      </c>
      <c r="B14" s="3" t="s">
        <v>456</v>
      </c>
      <c r="C14" s="87" t="s">
        <v>43</v>
      </c>
      <c r="D14" s="88"/>
      <c r="E14" s="4" t="s">
        <v>445</v>
      </c>
      <c r="F14" s="5">
        <v>100</v>
      </c>
    </row>
    <row r="15" spans="1:6" x14ac:dyDescent="0.25">
      <c r="A15" s="89"/>
      <c r="B15" s="89"/>
      <c r="C15" s="89"/>
      <c r="D15" s="89"/>
      <c r="E15" s="89"/>
      <c r="F15" s="89"/>
    </row>
    <row r="16" spans="1:6" ht="57" customHeight="1" x14ac:dyDescent="0.25">
      <c r="A16" s="62" t="s">
        <v>444</v>
      </c>
      <c r="B16" s="62"/>
      <c r="C16" s="62"/>
      <c r="D16" s="62"/>
      <c r="E16" s="62"/>
      <c r="F16" s="6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56" t="s">
        <v>0</v>
      </c>
      <c r="B1" s="56"/>
      <c r="C1" s="56"/>
      <c r="D1" s="57" t="s">
        <v>455</v>
      </c>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462</v>
      </c>
      <c r="C4" s="54"/>
      <c r="D4" s="54"/>
      <c r="E4" s="54"/>
      <c r="F4" s="55"/>
    </row>
    <row r="5" spans="1:6" x14ac:dyDescent="0.25">
      <c r="A5" s="1" t="s">
        <v>5</v>
      </c>
      <c r="B5" s="53" t="s">
        <v>6</v>
      </c>
      <c r="C5" s="54"/>
      <c r="D5" s="54"/>
      <c r="E5" s="54"/>
      <c r="F5" s="55"/>
    </row>
    <row r="6" spans="1:6" x14ac:dyDescent="0.25">
      <c r="A6" s="1" t="s">
        <v>453</v>
      </c>
      <c r="B6" s="78" t="s">
        <v>351</v>
      </c>
      <c r="C6" s="79"/>
      <c r="D6" s="79"/>
      <c r="E6" s="79"/>
      <c r="F6" s="80"/>
    </row>
    <row r="7" spans="1:6" x14ac:dyDescent="0.25">
      <c r="A7" s="66" t="s">
        <v>10</v>
      </c>
      <c r="B7" s="67"/>
      <c r="C7" s="67"/>
      <c r="D7" s="67"/>
      <c r="E7" s="68"/>
      <c r="F7" s="40">
        <v>3029.5943160000002</v>
      </c>
    </row>
    <row r="8" spans="1:6" ht="18" x14ac:dyDescent="0.25">
      <c r="A8" s="59" t="s">
        <v>452</v>
      </c>
      <c r="B8" s="60"/>
      <c r="C8" s="60"/>
      <c r="D8" s="60"/>
      <c r="E8" s="60"/>
      <c r="F8" s="61"/>
    </row>
    <row r="9" spans="1:6" x14ac:dyDescent="0.25">
      <c r="A9" s="69" t="s">
        <v>12</v>
      </c>
      <c r="B9" s="70"/>
      <c r="C9" s="70"/>
      <c r="D9" s="70"/>
      <c r="E9" s="70"/>
      <c r="F9" s="71"/>
    </row>
    <row r="10" spans="1:6" x14ac:dyDescent="0.25">
      <c r="A10" s="72" t="s">
        <v>13</v>
      </c>
      <c r="B10" s="73"/>
      <c r="C10" s="73"/>
      <c r="D10" s="73"/>
      <c r="E10" s="73"/>
      <c r="F10" s="74"/>
    </row>
    <row r="11" spans="1:6" ht="18" x14ac:dyDescent="0.25">
      <c r="A11" s="59" t="s">
        <v>451</v>
      </c>
      <c r="B11" s="60"/>
      <c r="C11" s="60"/>
      <c r="D11" s="60"/>
      <c r="E11" s="60"/>
      <c r="F11" s="61"/>
    </row>
    <row r="12" spans="1:6" x14ac:dyDescent="0.25">
      <c r="A12" s="39" t="s">
        <v>450</v>
      </c>
      <c r="B12" s="84" t="s">
        <v>461</v>
      </c>
      <c r="C12" s="84"/>
      <c r="D12" s="84"/>
      <c r="E12" s="84"/>
      <c r="F12" s="84"/>
    </row>
    <row r="13" spans="1:6" x14ac:dyDescent="0.25">
      <c r="A13" s="2" t="s">
        <v>17</v>
      </c>
      <c r="B13" s="38" t="s">
        <v>448</v>
      </c>
      <c r="C13" s="85" t="s">
        <v>19</v>
      </c>
      <c r="D13" s="86"/>
      <c r="E13" s="38" t="s">
        <v>20</v>
      </c>
      <c r="F13" s="38" t="s">
        <v>21</v>
      </c>
    </row>
    <row r="14" spans="1:6" ht="40.5" x14ac:dyDescent="0.25">
      <c r="A14" s="3" t="s">
        <v>460</v>
      </c>
      <c r="B14" s="3" t="s">
        <v>459</v>
      </c>
      <c r="C14" s="87" t="s">
        <v>43</v>
      </c>
      <c r="D14" s="88"/>
      <c r="E14" s="4" t="s">
        <v>445</v>
      </c>
      <c r="F14" s="5">
        <v>100</v>
      </c>
    </row>
    <row r="15" spans="1:6" x14ac:dyDescent="0.25">
      <c r="A15" s="89"/>
      <c r="B15" s="89"/>
      <c r="C15" s="89"/>
      <c r="D15" s="89"/>
      <c r="E15" s="89"/>
      <c r="F15" s="89"/>
    </row>
    <row r="16" spans="1:6" ht="59.25" customHeight="1" x14ac:dyDescent="0.25">
      <c r="A16" s="62" t="s">
        <v>444</v>
      </c>
      <c r="B16" s="62"/>
      <c r="C16" s="62"/>
      <c r="D16" s="62"/>
      <c r="E16" s="62"/>
      <c r="F16" s="6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v>
      </c>
      <c r="C4" s="54"/>
      <c r="D4" s="54"/>
      <c r="E4" s="54"/>
      <c r="F4" s="55"/>
    </row>
    <row r="5" spans="1:6" x14ac:dyDescent="0.25">
      <c r="A5" s="1" t="s">
        <v>5</v>
      </c>
      <c r="B5" s="53" t="s">
        <v>6</v>
      </c>
      <c r="C5" s="54"/>
      <c r="D5" s="54"/>
      <c r="E5" s="54"/>
      <c r="F5" s="55"/>
    </row>
    <row r="6" spans="1:6" x14ac:dyDescent="0.25">
      <c r="A6" s="1" t="s">
        <v>7</v>
      </c>
      <c r="B6" s="53" t="s">
        <v>8</v>
      </c>
      <c r="C6" s="54"/>
      <c r="D6" s="54"/>
      <c r="E6" s="54"/>
      <c r="F6" s="55"/>
    </row>
    <row r="7" spans="1:6" x14ac:dyDescent="0.25">
      <c r="A7" s="1" t="s">
        <v>9</v>
      </c>
      <c r="B7" s="63" t="s">
        <v>351</v>
      </c>
      <c r="C7" s="64"/>
      <c r="D7" s="64"/>
      <c r="E7" s="64"/>
      <c r="F7" s="65"/>
    </row>
    <row r="8" spans="1:6" x14ac:dyDescent="0.25">
      <c r="A8" s="66" t="s">
        <v>10</v>
      </c>
      <c r="B8" s="67"/>
      <c r="C8" s="67"/>
      <c r="D8" s="67"/>
      <c r="E8" s="68"/>
      <c r="F8" s="7">
        <v>1580.587487</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54" x14ac:dyDescent="0.25">
      <c r="A15" s="3" t="s">
        <v>22</v>
      </c>
      <c r="B15" s="3" t="s">
        <v>23</v>
      </c>
      <c r="C15" s="3" t="s">
        <v>24</v>
      </c>
      <c r="D15" s="4" t="s">
        <v>25</v>
      </c>
      <c r="E15" s="4" t="s">
        <v>26</v>
      </c>
      <c r="F15" s="5">
        <v>40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67.5" x14ac:dyDescent="0.25">
      <c r="A18" s="3" t="s">
        <v>28</v>
      </c>
      <c r="B18" s="3" t="s">
        <v>29</v>
      </c>
      <c r="C18" s="3" t="s">
        <v>30</v>
      </c>
      <c r="D18" s="4" t="s">
        <v>31</v>
      </c>
      <c r="E18" s="4" t="s">
        <v>32</v>
      </c>
      <c r="F18" s="5">
        <v>83</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27" x14ac:dyDescent="0.25">
      <c r="A21" s="3" t="s">
        <v>34</v>
      </c>
      <c r="B21" s="3" t="s">
        <v>35</v>
      </c>
      <c r="C21" s="3" t="s">
        <v>36</v>
      </c>
      <c r="D21" s="4" t="s">
        <v>37</v>
      </c>
      <c r="E21" s="4" t="s">
        <v>38</v>
      </c>
      <c r="F21" s="5">
        <v>3600</v>
      </c>
    </row>
    <row r="22" spans="1:6" x14ac:dyDescent="0.25">
      <c r="A22" s="75" t="s">
        <v>39</v>
      </c>
      <c r="B22" s="76"/>
      <c r="C22" s="76"/>
      <c r="D22" s="76"/>
      <c r="E22" s="76"/>
      <c r="F22" s="77"/>
    </row>
    <row r="23" spans="1:6" x14ac:dyDescent="0.25">
      <c r="A23" s="2" t="s">
        <v>16</v>
      </c>
      <c r="B23" s="2" t="s">
        <v>17</v>
      </c>
      <c r="C23" s="2" t="s">
        <v>18</v>
      </c>
      <c r="D23" s="2" t="s">
        <v>19</v>
      </c>
      <c r="E23" s="2" t="s">
        <v>20</v>
      </c>
      <c r="F23" s="2" t="s">
        <v>21</v>
      </c>
    </row>
    <row r="24" spans="1:6" ht="40.5" x14ac:dyDescent="0.25">
      <c r="A24" s="3" t="s">
        <v>40</v>
      </c>
      <c r="B24" s="3" t="s">
        <v>41</v>
      </c>
      <c r="C24" s="3" t="s">
        <v>42</v>
      </c>
      <c r="D24" s="4" t="s">
        <v>43</v>
      </c>
      <c r="E24" s="4" t="s">
        <v>38</v>
      </c>
      <c r="F24" s="5">
        <v>86</v>
      </c>
    </row>
    <row r="25" spans="1:6" x14ac:dyDescent="0.25">
      <c r="A25" s="6"/>
      <c r="B25" s="6"/>
      <c r="C25" s="6"/>
      <c r="D25" s="6"/>
      <c r="E25" s="6"/>
      <c r="F25" s="6"/>
    </row>
    <row r="26" spans="1:6" ht="45" customHeight="1" x14ac:dyDescent="0.25">
      <c r="A26" s="62" t="s">
        <v>44</v>
      </c>
      <c r="B26" s="62"/>
      <c r="C26" s="62"/>
      <c r="D26" s="62"/>
      <c r="E26" s="62"/>
      <c r="F26" s="62"/>
    </row>
    <row r="27" spans="1:6" ht="45" customHeight="1" x14ac:dyDescent="0.25"/>
    <row r="28" spans="1:6" ht="45" customHeight="1" x14ac:dyDescent="0.25"/>
    <row r="31" spans="1:6" ht="45" customHeight="1" x14ac:dyDescent="0.25"/>
    <row r="32" spans="1:6" ht="45" customHeight="1" x14ac:dyDescent="0.25"/>
    <row r="34" ht="45" customHeight="1" x14ac:dyDescent="0.25"/>
    <row r="36" ht="45" customHeight="1" x14ac:dyDescent="0.25"/>
    <row r="43" ht="45" customHeight="1" x14ac:dyDescent="0.25"/>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4.28515625"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45</v>
      </c>
      <c r="C4" s="54"/>
      <c r="D4" s="54"/>
      <c r="E4" s="54"/>
      <c r="F4" s="55"/>
    </row>
    <row r="5" spans="1:6" x14ac:dyDescent="0.25">
      <c r="A5" s="1" t="s">
        <v>5</v>
      </c>
      <c r="B5" s="53" t="s">
        <v>6</v>
      </c>
      <c r="C5" s="54"/>
      <c r="D5" s="54"/>
      <c r="E5" s="54"/>
      <c r="F5" s="55"/>
    </row>
    <row r="6" spans="1:6" x14ac:dyDescent="0.25">
      <c r="A6" s="1" t="s">
        <v>7</v>
      </c>
      <c r="B6" s="53" t="s">
        <v>46</v>
      </c>
      <c r="C6" s="54"/>
      <c r="D6" s="54"/>
      <c r="E6" s="54"/>
      <c r="F6" s="55"/>
    </row>
    <row r="7" spans="1:6" x14ac:dyDescent="0.25">
      <c r="A7" s="1" t="s">
        <v>9</v>
      </c>
      <c r="B7" s="78" t="s">
        <v>351</v>
      </c>
      <c r="C7" s="79"/>
      <c r="D7" s="79"/>
      <c r="E7" s="79"/>
      <c r="F7" s="80"/>
    </row>
    <row r="8" spans="1:6" x14ac:dyDescent="0.25">
      <c r="A8" s="66" t="s">
        <v>10</v>
      </c>
      <c r="B8" s="67"/>
      <c r="C8" s="67"/>
      <c r="D8" s="67"/>
      <c r="E8" s="68"/>
      <c r="F8" s="7">
        <v>24995.193477000001</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81" x14ac:dyDescent="0.25">
      <c r="A15" s="3" t="s">
        <v>47</v>
      </c>
      <c r="B15" s="3" t="s">
        <v>48</v>
      </c>
      <c r="C15" s="3" t="s">
        <v>49</v>
      </c>
      <c r="D15" s="4" t="s">
        <v>43</v>
      </c>
      <c r="E15" s="4" t="s">
        <v>50</v>
      </c>
      <c r="F15" s="5">
        <v>100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81" x14ac:dyDescent="0.25">
      <c r="A18" s="3" t="s">
        <v>51</v>
      </c>
      <c r="B18" s="3" t="s">
        <v>52</v>
      </c>
      <c r="C18" s="3" t="s">
        <v>53</v>
      </c>
      <c r="D18" s="4" t="s">
        <v>43</v>
      </c>
      <c r="E18" s="4" t="s">
        <v>54</v>
      </c>
      <c r="F18" s="5">
        <v>100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40.5" x14ac:dyDescent="0.25">
      <c r="A21" s="3" t="s">
        <v>55</v>
      </c>
      <c r="B21" s="3" t="s">
        <v>56</v>
      </c>
      <c r="C21" s="3" t="s">
        <v>57</v>
      </c>
      <c r="D21" s="4" t="s">
        <v>43</v>
      </c>
      <c r="E21" s="4" t="s">
        <v>58</v>
      </c>
      <c r="F21" s="5">
        <v>87.82</v>
      </c>
    </row>
    <row r="22" spans="1:6" ht="40.5" x14ac:dyDescent="0.25">
      <c r="A22" s="3" t="s">
        <v>55</v>
      </c>
      <c r="B22" s="3" t="s">
        <v>59</v>
      </c>
      <c r="C22" s="3" t="s">
        <v>60</v>
      </c>
      <c r="D22" s="4" t="s">
        <v>43</v>
      </c>
      <c r="E22" s="4" t="s">
        <v>61</v>
      </c>
      <c r="F22" s="5">
        <v>95</v>
      </c>
    </row>
    <row r="23" spans="1:6" ht="67.5" x14ac:dyDescent="0.25">
      <c r="A23" s="3" t="s">
        <v>62</v>
      </c>
      <c r="B23" s="3" t="s">
        <v>63</v>
      </c>
      <c r="C23" s="3" t="s">
        <v>64</v>
      </c>
      <c r="D23" s="4" t="s">
        <v>43</v>
      </c>
      <c r="E23" s="4" t="s">
        <v>26</v>
      </c>
      <c r="F23" s="5">
        <v>100</v>
      </c>
    </row>
    <row r="24" spans="1:6" x14ac:dyDescent="0.25">
      <c r="A24" s="75" t="s">
        <v>39</v>
      </c>
      <c r="B24" s="76"/>
      <c r="C24" s="76"/>
      <c r="D24" s="76"/>
      <c r="E24" s="76"/>
      <c r="F24" s="77"/>
    </row>
    <row r="25" spans="1:6" x14ac:dyDescent="0.25">
      <c r="A25" s="2" t="s">
        <v>16</v>
      </c>
      <c r="B25" s="2" t="s">
        <v>17</v>
      </c>
      <c r="C25" s="2" t="s">
        <v>18</v>
      </c>
      <c r="D25" s="2" t="s">
        <v>19</v>
      </c>
      <c r="E25" s="2" t="s">
        <v>20</v>
      </c>
      <c r="F25" s="2" t="s">
        <v>21</v>
      </c>
    </row>
    <row r="26" spans="1:6" ht="27" x14ac:dyDescent="0.25">
      <c r="A26" s="3" t="s">
        <v>65</v>
      </c>
      <c r="B26" s="3" t="s">
        <v>66</v>
      </c>
      <c r="C26" s="3" t="s">
        <v>67</v>
      </c>
      <c r="D26" s="4" t="s">
        <v>68</v>
      </c>
      <c r="E26" s="4" t="s">
        <v>38</v>
      </c>
      <c r="F26" s="5">
        <v>23439</v>
      </c>
    </row>
    <row r="27" spans="1:6" ht="40.5" x14ac:dyDescent="0.25">
      <c r="A27" s="3" t="s">
        <v>69</v>
      </c>
      <c r="B27" s="3" t="s">
        <v>70</v>
      </c>
      <c r="C27" s="3" t="s">
        <v>71</v>
      </c>
      <c r="D27" s="4" t="s">
        <v>43</v>
      </c>
      <c r="E27" s="4" t="s">
        <v>72</v>
      </c>
      <c r="F27" s="5">
        <v>99</v>
      </c>
    </row>
    <row r="28" spans="1:6" ht="54" x14ac:dyDescent="0.25">
      <c r="A28" s="3" t="s">
        <v>73</v>
      </c>
      <c r="B28" s="3" t="s">
        <v>74</v>
      </c>
      <c r="C28" s="3" t="s">
        <v>75</v>
      </c>
      <c r="D28" s="4" t="s">
        <v>43</v>
      </c>
      <c r="E28" s="4" t="s">
        <v>38</v>
      </c>
      <c r="F28" s="5">
        <v>100</v>
      </c>
    </row>
    <row r="29" spans="1:6" ht="54" x14ac:dyDescent="0.25">
      <c r="A29" s="3" t="s">
        <v>76</v>
      </c>
      <c r="B29" s="3" t="s">
        <v>77</v>
      </c>
      <c r="C29" s="3" t="s">
        <v>78</v>
      </c>
      <c r="D29" s="4" t="s">
        <v>43</v>
      </c>
      <c r="E29" s="4" t="s">
        <v>38</v>
      </c>
      <c r="F29" s="5">
        <v>90</v>
      </c>
    </row>
    <row r="30" spans="1:6" ht="67.5" x14ac:dyDescent="0.25">
      <c r="A30" s="3" t="s">
        <v>76</v>
      </c>
      <c r="B30" s="3" t="s">
        <v>79</v>
      </c>
      <c r="C30" s="3" t="s">
        <v>80</v>
      </c>
      <c r="D30" s="4" t="s">
        <v>43</v>
      </c>
      <c r="E30" s="4" t="s">
        <v>72</v>
      </c>
      <c r="F30" s="5">
        <v>100</v>
      </c>
    </row>
    <row r="31" spans="1:6" ht="40.5" x14ac:dyDescent="0.25">
      <c r="A31" s="3" t="s">
        <v>69</v>
      </c>
      <c r="B31" s="3" t="s">
        <v>81</v>
      </c>
      <c r="C31" s="3" t="s">
        <v>82</v>
      </c>
      <c r="D31" s="4" t="s">
        <v>43</v>
      </c>
      <c r="E31" s="4" t="s">
        <v>72</v>
      </c>
      <c r="F31" s="5">
        <v>16</v>
      </c>
    </row>
    <row r="32" spans="1:6" ht="94.5" x14ac:dyDescent="0.25">
      <c r="A32" s="3" t="s">
        <v>73</v>
      </c>
      <c r="B32" s="3" t="s">
        <v>83</v>
      </c>
      <c r="C32" s="3" t="s">
        <v>84</v>
      </c>
      <c r="D32" s="4" t="s">
        <v>43</v>
      </c>
      <c r="E32" s="4" t="s">
        <v>38</v>
      </c>
      <c r="F32" s="5">
        <v>100</v>
      </c>
    </row>
    <row r="33" spans="1:6" x14ac:dyDescent="0.25">
      <c r="A33" s="6"/>
      <c r="B33" s="6"/>
      <c r="C33" s="6"/>
      <c r="D33" s="6"/>
      <c r="E33" s="6"/>
      <c r="F33" s="6"/>
    </row>
    <row r="34" spans="1:6" ht="45" customHeight="1" x14ac:dyDescent="0.25">
      <c r="A34" s="62" t="s">
        <v>44</v>
      </c>
      <c r="B34" s="62"/>
      <c r="C34" s="62"/>
      <c r="D34" s="62"/>
      <c r="E34" s="62"/>
      <c r="F34" s="62"/>
    </row>
    <row r="36" spans="1:6" ht="45" customHeight="1" x14ac:dyDescent="0.25"/>
    <row r="43" spans="1:6" ht="45" customHeight="1" x14ac:dyDescent="0.25"/>
  </sheetData>
  <mergeCells count="18">
    <mergeCell ref="A34:F34"/>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4" width="45.7109375" bestFit="1"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85</v>
      </c>
      <c r="C4" s="54"/>
      <c r="D4" s="54"/>
      <c r="E4" s="54"/>
      <c r="F4" s="55"/>
    </row>
    <row r="5" spans="1:6" x14ac:dyDescent="0.25">
      <c r="A5" s="1" t="s">
        <v>5</v>
      </c>
      <c r="B5" s="53" t="s">
        <v>6</v>
      </c>
      <c r="C5" s="54"/>
      <c r="D5" s="54"/>
      <c r="E5" s="54"/>
      <c r="F5" s="55"/>
    </row>
    <row r="6" spans="1:6" x14ac:dyDescent="0.25">
      <c r="A6" s="1" t="s">
        <v>7</v>
      </c>
      <c r="B6" s="53" t="s">
        <v>86</v>
      </c>
      <c r="C6" s="54"/>
      <c r="D6" s="54"/>
      <c r="E6" s="54"/>
      <c r="F6" s="55"/>
    </row>
    <row r="7" spans="1:6" x14ac:dyDescent="0.25">
      <c r="A7" s="1" t="s">
        <v>9</v>
      </c>
      <c r="B7" s="78" t="s">
        <v>350</v>
      </c>
      <c r="C7" s="79"/>
      <c r="D7" s="79"/>
      <c r="E7" s="79"/>
      <c r="F7" s="80"/>
    </row>
    <row r="8" spans="1:6" x14ac:dyDescent="0.25">
      <c r="A8" s="66" t="s">
        <v>10</v>
      </c>
      <c r="B8" s="67"/>
      <c r="C8" s="67"/>
      <c r="D8" s="67"/>
      <c r="E8" s="68"/>
      <c r="F8" s="7">
        <v>20219.181455000002</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81" x14ac:dyDescent="0.25">
      <c r="A15" s="3" t="s">
        <v>87</v>
      </c>
      <c r="B15" s="3" t="s">
        <v>88</v>
      </c>
      <c r="C15" s="3" t="s">
        <v>89</v>
      </c>
      <c r="D15" s="4" t="s">
        <v>43</v>
      </c>
      <c r="E15" s="4" t="s">
        <v>50</v>
      </c>
      <c r="F15" s="5">
        <v>100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108" x14ac:dyDescent="0.25">
      <c r="A18" s="3" t="s">
        <v>90</v>
      </c>
      <c r="B18" s="3" t="s">
        <v>91</v>
      </c>
      <c r="C18" s="3" t="s">
        <v>92</v>
      </c>
      <c r="D18" s="4" t="s">
        <v>43</v>
      </c>
      <c r="E18" s="4" t="s">
        <v>26</v>
      </c>
      <c r="F18" s="5">
        <v>100</v>
      </c>
    </row>
    <row r="19" spans="1:6" ht="67.5" x14ac:dyDescent="0.25">
      <c r="A19" s="3" t="s">
        <v>90</v>
      </c>
      <c r="B19" s="3" t="s">
        <v>93</v>
      </c>
      <c r="C19" s="3" t="s">
        <v>94</v>
      </c>
      <c r="D19" s="4" t="s">
        <v>43</v>
      </c>
      <c r="E19" s="4" t="s">
        <v>26</v>
      </c>
      <c r="F19" s="5">
        <v>100</v>
      </c>
    </row>
    <row r="20" spans="1:6" x14ac:dyDescent="0.25">
      <c r="A20" s="75" t="s">
        <v>33</v>
      </c>
      <c r="B20" s="76"/>
      <c r="C20" s="76"/>
      <c r="D20" s="76"/>
      <c r="E20" s="76"/>
      <c r="F20" s="77"/>
    </row>
    <row r="21" spans="1:6" x14ac:dyDescent="0.25">
      <c r="A21" s="2" t="s">
        <v>16</v>
      </c>
      <c r="B21" s="2" t="s">
        <v>17</v>
      </c>
      <c r="C21" s="2" t="s">
        <v>18</v>
      </c>
      <c r="D21" s="2" t="s">
        <v>19</v>
      </c>
      <c r="E21" s="2" t="s">
        <v>20</v>
      </c>
      <c r="F21" s="2" t="s">
        <v>21</v>
      </c>
    </row>
    <row r="22" spans="1:6" ht="81" x14ac:dyDescent="0.25">
      <c r="A22" s="3" t="s">
        <v>95</v>
      </c>
      <c r="B22" s="3" t="s">
        <v>96</v>
      </c>
      <c r="C22" s="3" t="s">
        <v>97</v>
      </c>
      <c r="D22" s="4" t="s">
        <v>43</v>
      </c>
      <c r="E22" s="4" t="s">
        <v>98</v>
      </c>
      <c r="F22" s="5">
        <v>100</v>
      </c>
    </row>
    <row r="23" spans="1:6" ht="54" x14ac:dyDescent="0.25">
      <c r="A23" s="3" t="s">
        <v>99</v>
      </c>
      <c r="B23" s="3" t="s">
        <v>100</v>
      </c>
      <c r="C23" s="3" t="s">
        <v>101</v>
      </c>
      <c r="D23" s="4" t="s">
        <v>43</v>
      </c>
      <c r="E23" s="4" t="s">
        <v>72</v>
      </c>
      <c r="F23" s="5">
        <v>100</v>
      </c>
    </row>
    <row r="24" spans="1:6" ht="54" x14ac:dyDescent="0.25">
      <c r="A24" s="3" t="s">
        <v>102</v>
      </c>
      <c r="B24" s="3" t="s">
        <v>103</v>
      </c>
      <c r="C24" s="3" t="s">
        <v>104</v>
      </c>
      <c r="D24" s="4" t="s">
        <v>105</v>
      </c>
      <c r="E24" s="4" t="s">
        <v>98</v>
      </c>
      <c r="F24" s="5">
        <v>49.5</v>
      </c>
    </row>
    <row r="25" spans="1:6" x14ac:dyDescent="0.25">
      <c r="A25" s="75" t="s">
        <v>39</v>
      </c>
      <c r="B25" s="76"/>
      <c r="C25" s="76"/>
      <c r="D25" s="76"/>
      <c r="E25" s="76"/>
      <c r="F25" s="77"/>
    </row>
    <row r="26" spans="1:6" x14ac:dyDescent="0.25">
      <c r="A26" s="2" t="s">
        <v>16</v>
      </c>
      <c r="B26" s="2" t="s">
        <v>17</v>
      </c>
      <c r="C26" s="2" t="s">
        <v>18</v>
      </c>
      <c r="D26" s="2" t="s">
        <v>19</v>
      </c>
      <c r="E26" s="2" t="s">
        <v>20</v>
      </c>
      <c r="F26" s="2" t="s">
        <v>21</v>
      </c>
    </row>
    <row r="27" spans="1:6" ht="81" x14ac:dyDescent="0.25">
      <c r="A27" s="3" t="s">
        <v>106</v>
      </c>
      <c r="B27" s="3" t="s">
        <v>107</v>
      </c>
      <c r="C27" s="3" t="s">
        <v>108</v>
      </c>
      <c r="D27" s="4" t="s">
        <v>43</v>
      </c>
      <c r="E27" s="4" t="s">
        <v>72</v>
      </c>
      <c r="F27" s="5">
        <v>100</v>
      </c>
    </row>
    <row r="28" spans="1:6" ht="40.5" x14ac:dyDescent="0.25">
      <c r="A28" s="3" t="s">
        <v>109</v>
      </c>
      <c r="B28" s="3" t="s">
        <v>110</v>
      </c>
      <c r="C28" s="3" t="s">
        <v>111</v>
      </c>
      <c r="D28" s="4" t="s">
        <v>43</v>
      </c>
      <c r="E28" s="4" t="s">
        <v>72</v>
      </c>
      <c r="F28" s="5">
        <v>90</v>
      </c>
    </row>
    <row r="29" spans="1:6" ht="162" x14ac:dyDescent="0.25">
      <c r="A29" s="3" t="s">
        <v>112</v>
      </c>
      <c r="B29" s="3" t="s">
        <v>113</v>
      </c>
      <c r="C29" s="3" t="s">
        <v>114</v>
      </c>
      <c r="D29" s="4" t="s">
        <v>43</v>
      </c>
      <c r="E29" s="4" t="s">
        <v>72</v>
      </c>
      <c r="F29" s="5">
        <v>100</v>
      </c>
    </row>
    <row r="30" spans="1:6" ht="94.5" x14ac:dyDescent="0.25">
      <c r="A30" s="3" t="s">
        <v>115</v>
      </c>
      <c r="B30" s="3" t="s">
        <v>116</v>
      </c>
      <c r="C30" s="3" t="s">
        <v>117</v>
      </c>
      <c r="D30" s="4" t="s">
        <v>43</v>
      </c>
      <c r="E30" s="4" t="s">
        <v>72</v>
      </c>
      <c r="F30" s="5">
        <v>100</v>
      </c>
    </row>
    <row r="31" spans="1:6" ht="67.5" x14ac:dyDescent="0.25">
      <c r="A31" s="3" t="s">
        <v>118</v>
      </c>
      <c r="B31" s="3" t="s">
        <v>119</v>
      </c>
      <c r="C31" s="3" t="s">
        <v>120</v>
      </c>
      <c r="D31" s="4" t="s">
        <v>43</v>
      </c>
      <c r="E31" s="4" t="s">
        <v>72</v>
      </c>
      <c r="F31" s="5">
        <v>100</v>
      </c>
    </row>
    <row r="32" spans="1:6" ht="94.5" x14ac:dyDescent="0.25">
      <c r="A32" s="3" t="s">
        <v>121</v>
      </c>
      <c r="B32" s="3" t="s">
        <v>122</v>
      </c>
      <c r="C32" s="3" t="s">
        <v>123</v>
      </c>
      <c r="D32" s="4" t="s">
        <v>43</v>
      </c>
      <c r="E32" s="4" t="s">
        <v>98</v>
      </c>
      <c r="F32" s="5">
        <v>100</v>
      </c>
    </row>
    <row r="33" spans="1:6" x14ac:dyDescent="0.25">
      <c r="A33" s="6"/>
      <c r="B33" s="6"/>
      <c r="C33" s="6"/>
      <c r="D33" s="6"/>
      <c r="E33" s="6"/>
      <c r="F33" s="6"/>
    </row>
    <row r="34" spans="1:6" ht="45" customHeight="1" x14ac:dyDescent="0.25">
      <c r="A34" s="62" t="s">
        <v>44</v>
      </c>
      <c r="B34" s="62"/>
      <c r="C34" s="62"/>
      <c r="D34" s="62"/>
      <c r="E34" s="62"/>
      <c r="F34" s="62"/>
    </row>
    <row r="36" spans="1:6" ht="45" customHeight="1" x14ac:dyDescent="0.25"/>
    <row r="43" spans="1:6" ht="45" customHeight="1" x14ac:dyDescent="0.25"/>
  </sheetData>
  <mergeCells count="18">
    <mergeCell ref="A34:F34"/>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2.140625" customWidth="1"/>
    <col min="5" max="5" width="31.1406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124</v>
      </c>
      <c r="C4" s="54"/>
      <c r="D4" s="54"/>
      <c r="E4" s="54"/>
      <c r="F4" s="55"/>
    </row>
    <row r="5" spans="1:6" x14ac:dyDescent="0.25">
      <c r="A5" s="1" t="s">
        <v>5</v>
      </c>
      <c r="B5" s="53" t="s">
        <v>6</v>
      </c>
      <c r="C5" s="54"/>
      <c r="D5" s="54"/>
      <c r="E5" s="54"/>
      <c r="F5" s="55"/>
    </row>
    <row r="6" spans="1:6" x14ac:dyDescent="0.25">
      <c r="A6" s="1" t="s">
        <v>7</v>
      </c>
      <c r="B6" s="53" t="s">
        <v>125</v>
      </c>
      <c r="C6" s="54"/>
      <c r="D6" s="54"/>
      <c r="E6" s="54"/>
      <c r="F6" s="55"/>
    </row>
    <row r="7" spans="1:6" x14ac:dyDescent="0.25">
      <c r="A7" s="1" t="s">
        <v>9</v>
      </c>
      <c r="B7" s="78" t="s">
        <v>350</v>
      </c>
      <c r="C7" s="79"/>
      <c r="D7" s="79"/>
      <c r="E7" s="79"/>
      <c r="F7" s="80"/>
    </row>
    <row r="8" spans="1:6" x14ac:dyDescent="0.25">
      <c r="A8" s="66" t="s">
        <v>10</v>
      </c>
      <c r="B8" s="67"/>
      <c r="C8" s="67"/>
      <c r="D8" s="67"/>
      <c r="E8" s="68"/>
      <c r="F8" s="7">
        <v>50.549382000000001</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94.5" x14ac:dyDescent="0.25">
      <c r="A15" s="3" t="s">
        <v>126</v>
      </c>
      <c r="B15" s="3" t="s">
        <v>127</v>
      </c>
      <c r="C15" s="3" t="s">
        <v>128</v>
      </c>
      <c r="D15" s="4" t="s">
        <v>25</v>
      </c>
      <c r="E15" s="4" t="s">
        <v>54</v>
      </c>
      <c r="F15" s="5">
        <v>1100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67.5" x14ac:dyDescent="0.25">
      <c r="A18" s="3" t="s">
        <v>129</v>
      </c>
      <c r="B18" s="3" t="s">
        <v>130</v>
      </c>
      <c r="C18" s="3" t="s">
        <v>131</v>
      </c>
      <c r="D18" s="4" t="s">
        <v>132</v>
      </c>
      <c r="E18" s="4" t="s">
        <v>133</v>
      </c>
      <c r="F18" s="5">
        <v>100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40.5" x14ac:dyDescent="0.25">
      <c r="A21" s="3" t="s">
        <v>134</v>
      </c>
      <c r="B21" s="3" t="s">
        <v>135</v>
      </c>
      <c r="C21" s="3" t="s">
        <v>136</v>
      </c>
      <c r="D21" s="4" t="s">
        <v>43</v>
      </c>
      <c r="E21" s="4" t="s">
        <v>38</v>
      </c>
      <c r="F21" s="5">
        <v>100</v>
      </c>
    </row>
    <row r="22" spans="1:6" ht="40.5" x14ac:dyDescent="0.25">
      <c r="A22" s="3" t="s">
        <v>137</v>
      </c>
      <c r="B22" s="3" t="s">
        <v>138</v>
      </c>
      <c r="C22" s="3" t="s">
        <v>139</v>
      </c>
      <c r="D22" s="4" t="s">
        <v>43</v>
      </c>
      <c r="E22" s="4" t="s">
        <v>38</v>
      </c>
      <c r="F22" s="5">
        <v>100</v>
      </c>
    </row>
    <row r="23" spans="1:6" x14ac:dyDescent="0.25">
      <c r="A23" s="75" t="s">
        <v>39</v>
      </c>
      <c r="B23" s="76"/>
      <c r="C23" s="76"/>
      <c r="D23" s="76"/>
      <c r="E23" s="76"/>
      <c r="F23" s="77"/>
    </row>
    <row r="24" spans="1:6" x14ac:dyDescent="0.25">
      <c r="A24" s="2" t="s">
        <v>16</v>
      </c>
      <c r="B24" s="2" t="s">
        <v>17</v>
      </c>
      <c r="C24" s="2" t="s">
        <v>18</v>
      </c>
      <c r="D24" s="2" t="s">
        <v>19</v>
      </c>
      <c r="E24" s="2" t="s">
        <v>20</v>
      </c>
      <c r="F24" s="2" t="s">
        <v>21</v>
      </c>
    </row>
    <row r="25" spans="1:6" ht="40.5" x14ac:dyDescent="0.25">
      <c r="A25" s="3" t="s">
        <v>140</v>
      </c>
      <c r="B25" s="3" t="s">
        <v>141</v>
      </c>
      <c r="C25" s="3" t="s">
        <v>142</v>
      </c>
      <c r="D25" s="4" t="s">
        <v>143</v>
      </c>
      <c r="E25" s="4" t="s">
        <v>72</v>
      </c>
      <c r="F25" s="5">
        <v>80000</v>
      </c>
    </row>
    <row r="26" spans="1:6" ht="27" x14ac:dyDescent="0.25">
      <c r="A26" s="3" t="s">
        <v>144</v>
      </c>
      <c r="B26" s="3" t="s">
        <v>145</v>
      </c>
      <c r="C26" s="3" t="s">
        <v>146</v>
      </c>
      <c r="D26" s="4" t="s">
        <v>43</v>
      </c>
      <c r="E26" s="4" t="s">
        <v>38</v>
      </c>
      <c r="F26" s="5">
        <v>100</v>
      </c>
    </row>
    <row r="27" spans="1:6" x14ac:dyDescent="0.25">
      <c r="A27" s="6"/>
      <c r="B27" s="6"/>
      <c r="C27" s="6"/>
      <c r="D27" s="6"/>
      <c r="E27" s="6"/>
      <c r="F27" s="6"/>
    </row>
    <row r="28" spans="1:6" ht="45" customHeight="1" x14ac:dyDescent="0.25">
      <c r="A28" s="62" t="s">
        <v>44</v>
      </c>
      <c r="B28" s="62"/>
      <c r="C28" s="62"/>
      <c r="D28" s="62"/>
      <c r="E28" s="62"/>
      <c r="F28" s="62"/>
    </row>
    <row r="31" spans="1:6" ht="45" customHeight="1" x14ac:dyDescent="0.25"/>
    <row r="32" spans="1:6" ht="45" customHeight="1" x14ac:dyDescent="0.25"/>
    <row r="34" ht="45" customHeight="1" x14ac:dyDescent="0.25"/>
    <row r="36" ht="45" customHeight="1" x14ac:dyDescent="0.25"/>
    <row r="43" ht="45" customHeight="1" x14ac:dyDescent="0.25"/>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285156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147</v>
      </c>
      <c r="C4" s="54"/>
      <c r="D4" s="54"/>
      <c r="E4" s="54"/>
      <c r="F4" s="55"/>
    </row>
    <row r="5" spans="1:6" x14ac:dyDescent="0.25">
      <c r="A5" s="1" t="s">
        <v>5</v>
      </c>
      <c r="B5" s="53" t="s">
        <v>6</v>
      </c>
      <c r="C5" s="54"/>
      <c r="D5" s="54"/>
      <c r="E5" s="54"/>
      <c r="F5" s="55"/>
    </row>
    <row r="6" spans="1:6" x14ac:dyDescent="0.25">
      <c r="A6" s="1" t="s">
        <v>7</v>
      </c>
      <c r="B6" s="53" t="s">
        <v>148</v>
      </c>
      <c r="C6" s="54"/>
      <c r="D6" s="54"/>
      <c r="E6" s="54"/>
      <c r="F6" s="55"/>
    </row>
    <row r="7" spans="1:6" x14ac:dyDescent="0.25">
      <c r="A7" s="1" t="s">
        <v>9</v>
      </c>
      <c r="B7" s="78" t="s">
        <v>350</v>
      </c>
      <c r="C7" s="79"/>
      <c r="D7" s="79"/>
      <c r="E7" s="79"/>
      <c r="F7" s="80"/>
    </row>
    <row r="8" spans="1:6" x14ac:dyDescent="0.25">
      <c r="A8" s="66" t="s">
        <v>10</v>
      </c>
      <c r="B8" s="67"/>
      <c r="C8" s="67"/>
      <c r="D8" s="67"/>
      <c r="E8" s="68"/>
      <c r="F8" s="7">
        <v>2242.1999999999998</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67.5" x14ac:dyDescent="0.25">
      <c r="A15" s="3" t="s">
        <v>149</v>
      </c>
      <c r="B15" s="3" t="s">
        <v>150</v>
      </c>
      <c r="C15" s="3" t="s">
        <v>151</v>
      </c>
      <c r="D15" s="4" t="s">
        <v>152</v>
      </c>
      <c r="E15" s="4" t="s">
        <v>50</v>
      </c>
      <c r="F15" s="5">
        <v>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54" x14ac:dyDescent="0.25">
      <c r="A18" s="3" t="s">
        <v>153</v>
      </c>
      <c r="B18" s="3" t="s">
        <v>154</v>
      </c>
      <c r="C18" s="3" t="s">
        <v>155</v>
      </c>
      <c r="D18" s="4" t="s">
        <v>156</v>
      </c>
      <c r="E18" s="4" t="s">
        <v>50</v>
      </c>
      <c r="F18" s="5">
        <v>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54" x14ac:dyDescent="0.25">
      <c r="A21" s="3" t="s">
        <v>157</v>
      </c>
      <c r="B21" s="3" t="s">
        <v>158</v>
      </c>
      <c r="C21" s="3" t="s">
        <v>159</v>
      </c>
      <c r="D21" s="4" t="s">
        <v>43</v>
      </c>
      <c r="E21" s="4" t="s">
        <v>26</v>
      </c>
      <c r="F21" s="5">
        <v>0</v>
      </c>
    </row>
    <row r="22" spans="1:6" ht="54" x14ac:dyDescent="0.25">
      <c r="A22" s="3" t="s">
        <v>157</v>
      </c>
      <c r="B22" s="3" t="s">
        <v>160</v>
      </c>
      <c r="C22" s="3" t="s">
        <v>161</v>
      </c>
      <c r="D22" s="4" t="s">
        <v>43</v>
      </c>
      <c r="E22" s="4" t="s">
        <v>26</v>
      </c>
      <c r="F22" s="5">
        <v>0</v>
      </c>
    </row>
    <row r="23" spans="1:6" ht="54" x14ac:dyDescent="0.25">
      <c r="A23" s="3" t="s">
        <v>157</v>
      </c>
      <c r="B23" s="3" t="s">
        <v>162</v>
      </c>
      <c r="C23" s="3" t="s">
        <v>163</v>
      </c>
      <c r="D23" s="4" t="s">
        <v>43</v>
      </c>
      <c r="E23" s="4" t="s">
        <v>164</v>
      </c>
      <c r="F23" s="5">
        <v>0</v>
      </c>
    </row>
    <row r="24" spans="1:6" ht="54" x14ac:dyDescent="0.25">
      <c r="A24" s="3" t="s">
        <v>157</v>
      </c>
      <c r="B24" s="3" t="s">
        <v>165</v>
      </c>
      <c r="C24" s="3" t="s">
        <v>166</v>
      </c>
      <c r="D24" s="4" t="s">
        <v>43</v>
      </c>
      <c r="E24" s="4" t="s">
        <v>61</v>
      </c>
      <c r="F24" s="5">
        <v>0</v>
      </c>
    </row>
    <row r="25" spans="1:6" ht="54" x14ac:dyDescent="0.25">
      <c r="A25" s="3" t="s">
        <v>157</v>
      </c>
      <c r="B25" s="3" t="s">
        <v>167</v>
      </c>
      <c r="C25" s="3" t="s">
        <v>168</v>
      </c>
      <c r="D25" s="4" t="s">
        <v>43</v>
      </c>
      <c r="E25" s="4" t="s">
        <v>26</v>
      </c>
      <c r="F25" s="5">
        <v>0</v>
      </c>
    </row>
    <row r="26" spans="1:6" x14ac:dyDescent="0.25">
      <c r="A26" s="75" t="s">
        <v>39</v>
      </c>
      <c r="B26" s="76"/>
      <c r="C26" s="76"/>
      <c r="D26" s="76"/>
      <c r="E26" s="76"/>
      <c r="F26" s="77"/>
    </row>
    <row r="27" spans="1:6" x14ac:dyDescent="0.25">
      <c r="A27" s="2" t="s">
        <v>16</v>
      </c>
      <c r="B27" s="2" t="s">
        <v>17</v>
      </c>
      <c r="C27" s="2" t="s">
        <v>18</v>
      </c>
      <c r="D27" s="2" t="s">
        <v>19</v>
      </c>
      <c r="E27" s="2" t="s">
        <v>20</v>
      </c>
      <c r="F27" s="2" t="s">
        <v>21</v>
      </c>
    </row>
    <row r="28" spans="1:6" ht="94.5" x14ac:dyDescent="0.25">
      <c r="A28" s="3" t="s">
        <v>169</v>
      </c>
      <c r="B28" s="3" t="s">
        <v>170</v>
      </c>
      <c r="C28" s="3" t="s">
        <v>171</v>
      </c>
      <c r="D28" s="4" t="s">
        <v>172</v>
      </c>
      <c r="E28" s="4" t="s">
        <v>72</v>
      </c>
      <c r="F28" s="5">
        <v>0</v>
      </c>
    </row>
    <row r="29" spans="1:6" ht="94.5" x14ac:dyDescent="0.25">
      <c r="A29" s="3" t="s">
        <v>169</v>
      </c>
      <c r="B29" s="3" t="s">
        <v>173</v>
      </c>
      <c r="C29" s="3" t="s">
        <v>174</v>
      </c>
      <c r="D29" s="4" t="s">
        <v>43</v>
      </c>
      <c r="E29" s="4" t="s">
        <v>38</v>
      </c>
      <c r="F29" s="5">
        <v>0</v>
      </c>
    </row>
    <row r="30" spans="1:6" ht="94.5" x14ac:dyDescent="0.25">
      <c r="A30" s="3" t="s">
        <v>169</v>
      </c>
      <c r="B30" s="3" t="s">
        <v>175</v>
      </c>
      <c r="C30" s="3" t="s">
        <v>176</v>
      </c>
      <c r="D30" s="4" t="s">
        <v>43</v>
      </c>
      <c r="E30" s="4" t="s">
        <v>72</v>
      </c>
      <c r="F30" s="5">
        <v>0</v>
      </c>
    </row>
    <row r="31" spans="1:6" ht="94.5" x14ac:dyDescent="0.25">
      <c r="A31" s="3" t="s">
        <v>169</v>
      </c>
      <c r="B31" s="3" t="s">
        <v>177</v>
      </c>
      <c r="C31" s="3" t="s">
        <v>178</v>
      </c>
      <c r="D31" s="4" t="s">
        <v>172</v>
      </c>
      <c r="E31" s="4" t="s">
        <v>72</v>
      </c>
      <c r="F31" s="5">
        <v>0</v>
      </c>
    </row>
    <row r="32" spans="1:6" ht="94.5" x14ac:dyDescent="0.25">
      <c r="A32" s="3" t="s">
        <v>169</v>
      </c>
      <c r="B32" s="3" t="s">
        <v>179</v>
      </c>
      <c r="C32" s="3" t="s">
        <v>180</v>
      </c>
      <c r="D32" s="4" t="s">
        <v>172</v>
      </c>
      <c r="E32" s="4" t="s">
        <v>72</v>
      </c>
      <c r="F32" s="5">
        <v>0</v>
      </c>
    </row>
    <row r="33" spans="1:6" ht="94.5" x14ac:dyDescent="0.25">
      <c r="A33" s="3" t="s">
        <v>169</v>
      </c>
      <c r="B33" s="3" t="s">
        <v>181</v>
      </c>
      <c r="C33" s="3" t="s">
        <v>182</v>
      </c>
      <c r="D33" s="4" t="s">
        <v>43</v>
      </c>
      <c r="E33" s="4" t="s">
        <v>38</v>
      </c>
      <c r="F33" s="5">
        <v>0</v>
      </c>
    </row>
    <row r="34" spans="1:6" ht="94.5" x14ac:dyDescent="0.25">
      <c r="A34" s="3" t="s">
        <v>169</v>
      </c>
      <c r="B34" s="3" t="s">
        <v>183</v>
      </c>
      <c r="C34" s="3" t="s">
        <v>184</v>
      </c>
      <c r="D34" s="4" t="s">
        <v>43</v>
      </c>
      <c r="E34" s="4" t="s">
        <v>38</v>
      </c>
      <c r="F34" s="5">
        <v>0</v>
      </c>
    </row>
    <row r="35" spans="1:6" ht="40.5" x14ac:dyDescent="0.25">
      <c r="A35" s="3" t="s">
        <v>185</v>
      </c>
      <c r="B35" s="3" t="s">
        <v>186</v>
      </c>
      <c r="C35" s="3" t="s">
        <v>187</v>
      </c>
      <c r="D35" s="4" t="s">
        <v>188</v>
      </c>
      <c r="E35" s="4" t="s">
        <v>38</v>
      </c>
      <c r="F35" s="5">
        <v>0</v>
      </c>
    </row>
    <row r="36" spans="1:6" ht="94.5" x14ac:dyDescent="0.25">
      <c r="A36" s="3" t="s">
        <v>169</v>
      </c>
      <c r="B36" s="3" t="s">
        <v>189</v>
      </c>
      <c r="C36" s="3" t="s">
        <v>190</v>
      </c>
      <c r="D36" s="4" t="s">
        <v>43</v>
      </c>
      <c r="E36" s="4" t="s">
        <v>72</v>
      </c>
      <c r="F36" s="5">
        <v>0</v>
      </c>
    </row>
    <row r="37" spans="1:6" ht="94.5" x14ac:dyDescent="0.25">
      <c r="A37" s="3" t="s">
        <v>169</v>
      </c>
      <c r="B37" s="3" t="s">
        <v>191</v>
      </c>
      <c r="C37" s="3" t="s">
        <v>192</v>
      </c>
      <c r="D37" s="4" t="s">
        <v>43</v>
      </c>
      <c r="E37" s="4" t="s">
        <v>38</v>
      </c>
      <c r="F37" s="5">
        <v>0</v>
      </c>
    </row>
    <row r="38" spans="1:6" ht="94.5" x14ac:dyDescent="0.25">
      <c r="A38" s="3" t="s">
        <v>169</v>
      </c>
      <c r="B38" s="3" t="s">
        <v>193</v>
      </c>
      <c r="C38" s="3" t="s">
        <v>194</v>
      </c>
      <c r="D38" s="4" t="s">
        <v>43</v>
      </c>
      <c r="E38" s="4" t="s">
        <v>72</v>
      </c>
      <c r="F38" s="5">
        <v>0</v>
      </c>
    </row>
    <row r="39" spans="1:6" ht="94.5" x14ac:dyDescent="0.25">
      <c r="A39" s="3" t="s">
        <v>169</v>
      </c>
      <c r="B39" s="3" t="s">
        <v>195</v>
      </c>
      <c r="C39" s="3" t="s">
        <v>196</v>
      </c>
      <c r="D39" s="4" t="s">
        <v>43</v>
      </c>
      <c r="E39" s="4" t="s">
        <v>72</v>
      </c>
      <c r="F39" s="5">
        <v>0</v>
      </c>
    </row>
    <row r="40" spans="1:6" ht="94.5" x14ac:dyDescent="0.25">
      <c r="A40" s="3" t="s">
        <v>169</v>
      </c>
      <c r="B40" s="3" t="s">
        <v>197</v>
      </c>
      <c r="C40" s="3" t="s">
        <v>198</v>
      </c>
      <c r="D40" s="4" t="s">
        <v>43</v>
      </c>
      <c r="E40" s="4" t="s">
        <v>38</v>
      </c>
      <c r="F40" s="5">
        <v>0</v>
      </c>
    </row>
    <row r="41" spans="1:6" ht="94.5" x14ac:dyDescent="0.25">
      <c r="A41" s="3" t="s">
        <v>169</v>
      </c>
      <c r="B41" s="3" t="s">
        <v>199</v>
      </c>
      <c r="C41" s="3" t="s">
        <v>200</v>
      </c>
      <c r="D41" s="4" t="s">
        <v>43</v>
      </c>
      <c r="E41" s="4" t="s">
        <v>72</v>
      </c>
      <c r="F41" s="5">
        <v>0</v>
      </c>
    </row>
    <row r="42" spans="1:6" x14ac:dyDescent="0.25">
      <c r="A42" s="6"/>
      <c r="B42" s="6"/>
      <c r="C42" s="6"/>
      <c r="D42" s="6"/>
      <c r="E42" s="6"/>
      <c r="F42" s="6"/>
    </row>
    <row r="43" spans="1:6" ht="45" customHeight="1" x14ac:dyDescent="0.25">
      <c r="A43" s="62" t="s">
        <v>44</v>
      </c>
      <c r="B43" s="62"/>
      <c r="C43" s="62"/>
      <c r="D43" s="62"/>
      <c r="E43" s="62"/>
      <c r="F43" s="62"/>
    </row>
  </sheetData>
  <mergeCells count="18">
    <mergeCell ref="A43:F43"/>
    <mergeCell ref="B6:F6"/>
    <mergeCell ref="B7:F7"/>
    <mergeCell ref="A8:E8"/>
    <mergeCell ref="A9:F9"/>
    <mergeCell ref="A10:F10"/>
    <mergeCell ref="A11:F11"/>
    <mergeCell ref="A12:F12"/>
    <mergeCell ref="A13:F13"/>
    <mergeCell ref="A16:F16"/>
    <mergeCell ref="A19:F19"/>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201</v>
      </c>
      <c r="C4" s="54"/>
      <c r="D4" s="54"/>
      <c r="E4" s="54"/>
      <c r="F4" s="55"/>
    </row>
    <row r="5" spans="1:6" x14ac:dyDescent="0.25">
      <c r="A5" s="1" t="s">
        <v>5</v>
      </c>
      <c r="B5" s="53" t="s">
        <v>6</v>
      </c>
      <c r="C5" s="54"/>
      <c r="D5" s="54"/>
      <c r="E5" s="54"/>
      <c r="F5" s="55"/>
    </row>
    <row r="6" spans="1:6" x14ac:dyDescent="0.25">
      <c r="A6" s="1" t="s">
        <v>7</v>
      </c>
      <c r="B6" s="53" t="s">
        <v>202</v>
      </c>
      <c r="C6" s="54"/>
      <c r="D6" s="54"/>
      <c r="E6" s="54"/>
      <c r="F6" s="55"/>
    </row>
    <row r="7" spans="1:6" x14ac:dyDescent="0.25">
      <c r="A7" s="1" t="s">
        <v>9</v>
      </c>
      <c r="B7" s="78" t="s">
        <v>353</v>
      </c>
      <c r="C7" s="79"/>
      <c r="D7" s="79"/>
      <c r="E7" s="79"/>
      <c r="F7" s="80"/>
    </row>
    <row r="8" spans="1:6" x14ac:dyDescent="0.25">
      <c r="A8" s="66" t="s">
        <v>10</v>
      </c>
      <c r="B8" s="67"/>
      <c r="C8" s="67"/>
      <c r="D8" s="67"/>
      <c r="E8" s="68"/>
      <c r="F8" s="7">
        <v>143.94315499999999</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67.5" x14ac:dyDescent="0.25">
      <c r="A15" s="3" t="s">
        <v>203</v>
      </c>
      <c r="B15" s="3" t="s">
        <v>204</v>
      </c>
      <c r="C15" s="3" t="s">
        <v>205</v>
      </c>
      <c r="D15" s="4" t="s">
        <v>43</v>
      </c>
      <c r="E15" s="4" t="s">
        <v>50</v>
      </c>
      <c r="F15" s="5">
        <v>100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81" x14ac:dyDescent="0.25">
      <c r="A18" s="3" t="s">
        <v>206</v>
      </c>
      <c r="B18" s="3" t="s">
        <v>207</v>
      </c>
      <c r="C18" s="3" t="s">
        <v>208</v>
      </c>
      <c r="D18" s="4" t="s">
        <v>43</v>
      </c>
      <c r="E18" s="4" t="s">
        <v>26</v>
      </c>
      <c r="F18" s="5">
        <v>100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40.5" x14ac:dyDescent="0.25">
      <c r="A21" s="3" t="s">
        <v>209</v>
      </c>
      <c r="B21" s="3" t="s">
        <v>210</v>
      </c>
      <c r="C21" s="3" t="s">
        <v>211</v>
      </c>
      <c r="D21" s="4" t="s">
        <v>43</v>
      </c>
      <c r="E21" s="4" t="s">
        <v>212</v>
      </c>
      <c r="F21" s="5">
        <v>60</v>
      </c>
    </row>
    <row r="22" spans="1:6" ht="54" x14ac:dyDescent="0.25">
      <c r="A22" s="3" t="s">
        <v>213</v>
      </c>
      <c r="B22" s="3" t="s">
        <v>214</v>
      </c>
      <c r="C22" s="3" t="s">
        <v>215</v>
      </c>
      <c r="D22" s="4" t="s">
        <v>43</v>
      </c>
      <c r="E22" s="4" t="s">
        <v>38</v>
      </c>
      <c r="F22" s="5">
        <v>100</v>
      </c>
    </row>
    <row r="23" spans="1:6" ht="67.5" x14ac:dyDescent="0.25">
      <c r="A23" s="3" t="s">
        <v>216</v>
      </c>
      <c r="B23" s="3" t="s">
        <v>217</v>
      </c>
      <c r="C23" s="3" t="s">
        <v>218</v>
      </c>
      <c r="D23" s="4" t="s">
        <v>43</v>
      </c>
      <c r="E23" s="4" t="s">
        <v>212</v>
      </c>
      <c r="F23" s="5">
        <v>100</v>
      </c>
    </row>
    <row r="24" spans="1:6" ht="40.5" x14ac:dyDescent="0.25">
      <c r="A24" s="3" t="s">
        <v>219</v>
      </c>
      <c r="B24" s="3" t="s">
        <v>220</v>
      </c>
      <c r="C24" s="3" t="s">
        <v>221</v>
      </c>
      <c r="D24" s="4" t="s">
        <v>43</v>
      </c>
      <c r="E24" s="4" t="s">
        <v>58</v>
      </c>
      <c r="F24" s="5">
        <v>100</v>
      </c>
    </row>
    <row r="25" spans="1:6" ht="67.5" x14ac:dyDescent="0.25">
      <c r="A25" s="3" t="s">
        <v>222</v>
      </c>
      <c r="B25" s="3" t="s">
        <v>223</v>
      </c>
      <c r="C25" s="3" t="s">
        <v>224</v>
      </c>
      <c r="D25" s="4" t="s">
        <v>43</v>
      </c>
      <c r="E25" s="4" t="s">
        <v>58</v>
      </c>
      <c r="F25" s="5">
        <v>63.64</v>
      </c>
    </row>
    <row r="26" spans="1:6" ht="54" x14ac:dyDescent="0.25">
      <c r="A26" s="3" t="s">
        <v>225</v>
      </c>
      <c r="B26" s="3" t="s">
        <v>226</v>
      </c>
      <c r="C26" s="3" t="s">
        <v>227</v>
      </c>
      <c r="D26" s="4" t="s">
        <v>43</v>
      </c>
      <c r="E26" s="4" t="s">
        <v>58</v>
      </c>
      <c r="F26" s="5">
        <v>100</v>
      </c>
    </row>
    <row r="27" spans="1:6" x14ac:dyDescent="0.25">
      <c r="A27" s="75" t="s">
        <v>39</v>
      </c>
      <c r="B27" s="76"/>
      <c r="C27" s="76"/>
      <c r="D27" s="76"/>
      <c r="E27" s="76"/>
      <c r="F27" s="77"/>
    </row>
    <row r="28" spans="1:6" x14ac:dyDescent="0.25">
      <c r="A28" s="2" t="s">
        <v>16</v>
      </c>
      <c r="B28" s="2" t="s">
        <v>17</v>
      </c>
      <c r="C28" s="2" t="s">
        <v>18</v>
      </c>
      <c r="D28" s="2" t="s">
        <v>19</v>
      </c>
      <c r="E28" s="2" t="s">
        <v>20</v>
      </c>
      <c r="F28" s="2" t="s">
        <v>21</v>
      </c>
    </row>
    <row r="29" spans="1:6" ht="40.5" x14ac:dyDescent="0.25">
      <c r="A29" s="3" t="s">
        <v>228</v>
      </c>
      <c r="B29" s="3" t="s">
        <v>229</v>
      </c>
      <c r="C29" s="3" t="s">
        <v>230</v>
      </c>
      <c r="D29" s="4" t="s">
        <v>43</v>
      </c>
      <c r="E29" s="4" t="s">
        <v>38</v>
      </c>
      <c r="F29" s="5">
        <v>73.33</v>
      </c>
    </row>
    <row r="30" spans="1:6" ht="54" x14ac:dyDescent="0.25">
      <c r="A30" s="3" t="s">
        <v>231</v>
      </c>
      <c r="B30" s="3" t="s">
        <v>232</v>
      </c>
      <c r="C30" s="3" t="s">
        <v>233</v>
      </c>
      <c r="D30" s="4" t="s">
        <v>43</v>
      </c>
      <c r="E30" s="4" t="s">
        <v>72</v>
      </c>
      <c r="F30" s="5">
        <v>100</v>
      </c>
    </row>
    <row r="31" spans="1:6" ht="27" x14ac:dyDescent="0.25">
      <c r="A31" s="3" t="s">
        <v>234</v>
      </c>
      <c r="B31" s="3" t="s">
        <v>235</v>
      </c>
      <c r="C31" s="3" t="s">
        <v>236</v>
      </c>
      <c r="D31" s="4" t="s">
        <v>43</v>
      </c>
      <c r="E31" s="4" t="s">
        <v>38</v>
      </c>
      <c r="F31" s="5">
        <v>100</v>
      </c>
    </row>
    <row r="32" spans="1:6" ht="67.5" x14ac:dyDescent="0.25">
      <c r="A32" s="3" t="s">
        <v>237</v>
      </c>
      <c r="B32" s="3" t="s">
        <v>238</v>
      </c>
      <c r="C32" s="3" t="s">
        <v>239</v>
      </c>
      <c r="D32" s="4" t="s">
        <v>43</v>
      </c>
      <c r="E32" s="4" t="s">
        <v>38</v>
      </c>
      <c r="F32" s="5">
        <v>100</v>
      </c>
    </row>
    <row r="33" spans="1:6" ht="40.5" x14ac:dyDescent="0.25">
      <c r="A33" s="3" t="s">
        <v>240</v>
      </c>
      <c r="B33" s="3" t="s">
        <v>241</v>
      </c>
      <c r="C33" s="3" t="s">
        <v>242</v>
      </c>
      <c r="D33" s="4" t="s">
        <v>43</v>
      </c>
      <c r="E33" s="4" t="s">
        <v>72</v>
      </c>
      <c r="F33" s="5">
        <v>46.67</v>
      </c>
    </row>
    <row r="34" spans="1:6" ht="54" x14ac:dyDescent="0.25">
      <c r="A34" s="3" t="s">
        <v>243</v>
      </c>
      <c r="B34" s="3" t="s">
        <v>244</v>
      </c>
      <c r="C34" s="3" t="s">
        <v>245</v>
      </c>
      <c r="D34" s="4" t="s">
        <v>43</v>
      </c>
      <c r="E34" s="4" t="s">
        <v>38</v>
      </c>
      <c r="F34" s="5">
        <v>100</v>
      </c>
    </row>
    <row r="35" spans="1:6" x14ac:dyDescent="0.25">
      <c r="A35" s="6"/>
      <c r="B35" s="6"/>
      <c r="C35" s="6"/>
      <c r="D35" s="6"/>
      <c r="E35" s="6"/>
      <c r="F35" s="6"/>
    </row>
    <row r="36" spans="1:6" ht="45" customHeight="1" x14ac:dyDescent="0.25">
      <c r="A36" s="62" t="s">
        <v>44</v>
      </c>
      <c r="B36" s="62"/>
      <c r="C36" s="62"/>
      <c r="D36" s="62"/>
      <c r="E36" s="62"/>
      <c r="F36" s="62"/>
    </row>
    <row r="43" spans="1:6" ht="45" customHeight="1" x14ac:dyDescent="0.25"/>
  </sheetData>
  <mergeCells count="18">
    <mergeCell ref="A36:F36"/>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246</v>
      </c>
      <c r="C4" s="54"/>
      <c r="D4" s="54"/>
      <c r="E4" s="54"/>
      <c r="F4" s="55"/>
    </row>
    <row r="5" spans="1:6" x14ac:dyDescent="0.25">
      <c r="A5" s="1" t="s">
        <v>5</v>
      </c>
      <c r="B5" s="53" t="s">
        <v>6</v>
      </c>
      <c r="C5" s="54"/>
      <c r="D5" s="54"/>
      <c r="E5" s="54"/>
      <c r="F5" s="55"/>
    </row>
    <row r="6" spans="1:6" x14ac:dyDescent="0.25">
      <c r="A6" s="1" t="s">
        <v>7</v>
      </c>
      <c r="B6" s="53" t="s">
        <v>247</v>
      </c>
      <c r="C6" s="54"/>
      <c r="D6" s="54"/>
      <c r="E6" s="54"/>
      <c r="F6" s="55"/>
    </row>
    <row r="7" spans="1:6" x14ac:dyDescent="0.25">
      <c r="A7" s="1" t="s">
        <v>9</v>
      </c>
      <c r="B7" s="78" t="s">
        <v>352</v>
      </c>
      <c r="C7" s="79"/>
      <c r="D7" s="79"/>
      <c r="E7" s="79"/>
      <c r="F7" s="80"/>
    </row>
    <row r="8" spans="1:6" x14ac:dyDescent="0.25">
      <c r="A8" s="66" t="s">
        <v>10</v>
      </c>
      <c r="B8" s="67"/>
      <c r="C8" s="67"/>
      <c r="D8" s="67"/>
      <c r="E8" s="68"/>
      <c r="F8" s="7">
        <v>508.11423500000001</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121.5" x14ac:dyDescent="0.25">
      <c r="A15" s="3" t="s">
        <v>248</v>
      </c>
      <c r="B15" s="3" t="s">
        <v>249</v>
      </c>
      <c r="C15" s="3" t="s">
        <v>250</v>
      </c>
      <c r="D15" s="4" t="s">
        <v>43</v>
      </c>
      <c r="E15" s="4" t="s">
        <v>50</v>
      </c>
      <c r="F15" s="5">
        <v>100</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94.5" x14ac:dyDescent="0.25">
      <c r="A18" s="3" t="s">
        <v>251</v>
      </c>
      <c r="B18" s="3" t="s">
        <v>252</v>
      </c>
      <c r="C18" s="3" t="s">
        <v>253</v>
      </c>
      <c r="D18" s="4" t="s">
        <v>43</v>
      </c>
      <c r="E18" s="4" t="s">
        <v>26</v>
      </c>
      <c r="F18" s="5">
        <v>100</v>
      </c>
    </row>
    <row r="19" spans="1:6" x14ac:dyDescent="0.25">
      <c r="A19" s="75" t="s">
        <v>33</v>
      </c>
      <c r="B19" s="76"/>
      <c r="C19" s="76"/>
      <c r="D19" s="76"/>
      <c r="E19" s="76"/>
      <c r="F19" s="77"/>
    </row>
    <row r="20" spans="1:6" x14ac:dyDescent="0.25">
      <c r="A20" s="2" t="s">
        <v>16</v>
      </c>
      <c r="B20" s="2" t="s">
        <v>17</v>
      </c>
      <c r="C20" s="2" t="s">
        <v>18</v>
      </c>
      <c r="D20" s="2" t="s">
        <v>19</v>
      </c>
      <c r="E20" s="2" t="s">
        <v>20</v>
      </c>
      <c r="F20" s="2" t="s">
        <v>21</v>
      </c>
    </row>
    <row r="21" spans="1:6" ht="162" x14ac:dyDescent="0.25">
      <c r="A21" s="3" t="s">
        <v>254</v>
      </c>
      <c r="B21" s="3" t="s">
        <v>255</v>
      </c>
      <c r="C21" s="3" t="s">
        <v>256</v>
      </c>
      <c r="D21" s="4" t="s">
        <v>43</v>
      </c>
      <c r="E21" s="4" t="s">
        <v>26</v>
      </c>
      <c r="F21" s="5">
        <v>100</v>
      </c>
    </row>
    <row r="22" spans="1:6" x14ac:dyDescent="0.25">
      <c r="A22" s="75" t="s">
        <v>39</v>
      </c>
      <c r="B22" s="76"/>
      <c r="C22" s="76"/>
      <c r="D22" s="76"/>
      <c r="E22" s="76"/>
      <c r="F22" s="77"/>
    </row>
    <row r="23" spans="1:6" x14ac:dyDescent="0.25">
      <c r="A23" s="2" t="s">
        <v>16</v>
      </c>
      <c r="B23" s="2" t="s">
        <v>17</v>
      </c>
      <c r="C23" s="2" t="s">
        <v>18</v>
      </c>
      <c r="D23" s="2" t="s">
        <v>19</v>
      </c>
      <c r="E23" s="2" t="s">
        <v>20</v>
      </c>
      <c r="F23" s="2" t="s">
        <v>21</v>
      </c>
    </row>
    <row r="24" spans="1:6" ht="54" x14ac:dyDescent="0.25">
      <c r="A24" s="3" t="s">
        <v>257</v>
      </c>
      <c r="B24" s="3" t="s">
        <v>258</v>
      </c>
      <c r="C24" s="3" t="s">
        <v>259</v>
      </c>
      <c r="D24" s="4" t="s">
        <v>260</v>
      </c>
      <c r="E24" s="4" t="s">
        <v>72</v>
      </c>
      <c r="F24" s="5">
        <v>14</v>
      </c>
    </row>
    <row r="25" spans="1:6" ht="67.5" x14ac:dyDescent="0.25">
      <c r="A25" s="3" t="s">
        <v>261</v>
      </c>
      <c r="B25" s="3" t="s">
        <v>262</v>
      </c>
      <c r="C25" s="3" t="s">
        <v>263</v>
      </c>
      <c r="D25" s="4" t="s">
        <v>260</v>
      </c>
      <c r="E25" s="4" t="s">
        <v>72</v>
      </c>
      <c r="F25" s="5">
        <v>15</v>
      </c>
    </row>
    <row r="26" spans="1:6" x14ac:dyDescent="0.25">
      <c r="A26" s="6"/>
      <c r="B26" s="6"/>
      <c r="C26" s="6"/>
      <c r="D26" s="6"/>
      <c r="E26" s="6"/>
      <c r="F26" s="6"/>
    </row>
    <row r="27" spans="1:6" ht="45" customHeight="1" x14ac:dyDescent="0.25">
      <c r="A27" s="62" t="s">
        <v>44</v>
      </c>
      <c r="B27" s="62"/>
      <c r="C27" s="62"/>
      <c r="D27" s="62"/>
      <c r="E27" s="62"/>
      <c r="F27" s="62"/>
    </row>
    <row r="28" spans="1:6" ht="45" customHeight="1" x14ac:dyDescent="0.25"/>
    <row r="31" spans="1:6" ht="45" customHeight="1" x14ac:dyDescent="0.25"/>
    <row r="32" spans="1:6" ht="45" customHeight="1" x14ac:dyDescent="0.25"/>
    <row r="34" ht="45" customHeight="1" x14ac:dyDescent="0.25"/>
    <row r="36" ht="45" customHeight="1" x14ac:dyDescent="0.25"/>
    <row r="43" ht="45" customHeight="1" x14ac:dyDescent="0.25"/>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4" width="45.7109375" bestFit="1" customWidth="1"/>
    <col min="5" max="5" width="29.5703125" customWidth="1"/>
    <col min="6" max="6" width="22.28515625" customWidth="1"/>
  </cols>
  <sheetData>
    <row r="1" spans="1:6" ht="32.2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264</v>
      </c>
      <c r="C4" s="54"/>
      <c r="D4" s="54"/>
      <c r="E4" s="54"/>
      <c r="F4" s="55"/>
    </row>
    <row r="5" spans="1:6" x14ac:dyDescent="0.25">
      <c r="A5" s="1" t="s">
        <v>5</v>
      </c>
      <c r="B5" s="53" t="s">
        <v>6</v>
      </c>
      <c r="C5" s="54"/>
      <c r="D5" s="54"/>
      <c r="E5" s="54"/>
      <c r="F5" s="55"/>
    </row>
    <row r="6" spans="1:6" x14ac:dyDescent="0.25">
      <c r="A6" s="1" t="s">
        <v>7</v>
      </c>
      <c r="B6" s="53" t="s">
        <v>265</v>
      </c>
      <c r="C6" s="54"/>
      <c r="D6" s="54"/>
      <c r="E6" s="54"/>
      <c r="F6" s="55"/>
    </row>
    <row r="7" spans="1:6" x14ac:dyDescent="0.25">
      <c r="A7" s="1" t="s">
        <v>9</v>
      </c>
      <c r="B7" s="78" t="s">
        <v>351</v>
      </c>
      <c r="C7" s="79"/>
      <c r="D7" s="79"/>
      <c r="E7" s="79"/>
      <c r="F7" s="80"/>
    </row>
    <row r="8" spans="1:6" x14ac:dyDescent="0.25">
      <c r="A8" s="66" t="s">
        <v>10</v>
      </c>
      <c r="B8" s="67"/>
      <c r="C8" s="67"/>
      <c r="D8" s="67"/>
      <c r="E8" s="68"/>
      <c r="F8" s="7">
        <v>297.615837</v>
      </c>
    </row>
    <row r="9" spans="1:6" ht="18" x14ac:dyDescent="0.25">
      <c r="A9" s="59" t="s">
        <v>11</v>
      </c>
      <c r="B9" s="60"/>
      <c r="C9" s="60"/>
      <c r="D9" s="60"/>
      <c r="E9" s="60"/>
      <c r="F9" s="61"/>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59" t="s">
        <v>14</v>
      </c>
      <c r="B12" s="60"/>
      <c r="C12" s="60"/>
      <c r="D12" s="60"/>
      <c r="E12" s="60"/>
      <c r="F12" s="61"/>
    </row>
    <row r="13" spans="1:6" x14ac:dyDescent="0.25">
      <c r="A13" s="75" t="s">
        <v>15</v>
      </c>
      <c r="B13" s="76"/>
      <c r="C13" s="76"/>
      <c r="D13" s="76"/>
      <c r="E13" s="76"/>
      <c r="F13" s="77"/>
    </row>
    <row r="14" spans="1:6" x14ac:dyDescent="0.25">
      <c r="A14" s="2" t="s">
        <v>16</v>
      </c>
      <c r="B14" s="2" t="s">
        <v>17</v>
      </c>
      <c r="C14" s="2" t="s">
        <v>18</v>
      </c>
      <c r="D14" s="2" t="s">
        <v>19</v>
      </c>
      <c r="E14" s="2" t="s">
        <v>20</v>
      </c>
      <c r="F14" s="2" t="s">
        <v>21</v>
      </c>
    </row>
    <row r="15" spans="1:6" ht="67.5" x14ac:dyDescent="0.25">
      <c r="A15" s="3" t="s">
        <v>266</v>
      </c>
      <c r="B15" s="3" t="s">
        <v>267</v>
      </c>
      <c r="C15" s="3" t="s">
        <v>268</v>
      </c>
      <c r="D15" s="4" t="s">
        <v>269</v>
      </c>
      <c r="E15" s="4" t="s">
        <v>50</v>
      </c>
      <c r="F15" s="5">
        <v>392.31</v>
      </c>
    </row>
    <row r="16" spans="1:6" x14ac:dyDescent="0.25">
      <c r="A16" s="75" t="s">
        <v>27</v>
      </c>
      <c r="B16" s="76"/>
      <c r="C16" s="76"/>
      <c r="D16" s="76"/>
      <c r="E16" s="76"/>
      <c r="F16" s="77"/>
    </row>
    <row r="17" spans="1:6" x14ac:dyDescent="0.25">
      <c r="A17" s="2" t="s">
        <v>16</v>
      </c>
      <c r="B17" s="2" t="s">
        <v>17</v>
      </c>
      <c r="C17" s="2" t="s">
        <v>18</v>
      </c>
      <c r="D17" s="2" t="s">
        <v>19</v>
      </c>
      <c r="E17" s="2" t="s">
        <v>20</v>
      </c>
      <c r="F17" s="2" t="s">
        <v>21</v>
      </c>
    </row>
    <row r="18" spans="1:6" ht="67.5" x14ac:dyDescent="0.25">
      <c r="A18" s="3" t="s">
        <v>270</v>
      </c>
      <c r="B18" s="3" t="s">
        <v>271</v>
      </c>
      <c r="C18" s="3" t="s">
        <v>272</v>
      </c>
      <c r="D18" s="4" t="s">
        <v>43</v>
      </c>
      <c r="E18" s="4" t="s">
        <v>26</v>
      </c>
      <c r="F18" s="5">
        <v>63</v>
      </c>
    </row>
    <row r="19" spans="1:6" ht="67.5" x14ac:dyDescent="0.25">
      <c r="A19" s="3" t="s">
        <v>270</v>
      </c>
      <c r="B19" s="3" t="s">
        <v>273</v>
      </c>
      <c r="C19" s="3" t="s">
        <v>274</v>
      </c>
      <c r="D19" s="4" t="s">
        <v>43</v>
      </c>
      <c r="E19" s="4" t="s">
        <v>26</v>
      </c>
      <c r="F19" s="5">
        <v>75</v>
      </c>
    </row>
    <row r="20" spans="1:6" ht="67.5" x14ac:dyDescent="0.25">
      <c r="A20" s="3" t="s">
        <v>270</v>
      </c>
      <c r="B20" s="3" t="s">
        <v>275</v>
      </c>
      <c r="C20" s="3" t="s">
        <v>276</v>
      </c>
      <c r="D20" s="4" t="s">
        <v>43</v>
      </c>
      <c r="E20" s="4" t="s">
        <v>26</v>
      </c>
      <c r="F20" s="5">
        <v>70</v>
      </c>
    </row>
    <row r="21" spans="1:6" x14ac:dyDescent="0.25">
      <c r="A21" s="75" t="s">
        <v>33</v>
      </c>
      <c r="B21" s="76"/>
      <c r="C21" s="76"/>
      <c r="D21" s="76"/>
      <c r="E21" s="76"/>
      <c r="F21" s="77"/>
    </row>
    <row r="22" spans="1:6" x14ac:dyDescent="0.25">
      <c r="A22" s="2" t="s">
        <v>16</v>
      </c>
      <c r="B22" s="2" t="s">
        <v>17</v>
      </c>
      <c r="C22" s="2" t="s">
        <v>18</v>
      </c>
      <c r="D22" s="2" t="s">
        <v>19</v>
      </c>
      <c r="E22" s="2" t="s">
        <v>20</v>
      </c>
      <c r="F22" s="2" t="s">
        <v>21</v>
      </c>
    </row>
    <row r="23" spans="1:6" ht="94.5" x14ac:dyDescent="0.25">
      <c r="A23" s="3" t="s">
        <v>277</v>
      </c>
      <c r="B23" s="3" t="s">
        <v>278</v>
      </c>
      <c r="C23" s="3" t="s">
        <v>279</v>
      </c>
      <c r="D23" s="4" t="s">
        <v>43</v>
      </c>
      <c r="E23" s="4" t="s">
        <v>212</v>
      </c>
      <c r="F23" s="5">
        <v>80</v>
      </c>
    </row>
    <row r="24" spans="1:6" ht="94.5" x14ac:dyDescent="0.25">
      <c r="A24" s="3" t="s">
        <v>277</v>
      </c>
      <c r="B24" s="3" t="s">
        <v>280</v>
      </c>
      <c r="C24" s="3" t="s">
        <v>281</v>
      </c>
      <c r="D24" s="4" t="s">
        <v>43</v>
      </c>
      <c r="E24" s="4" t="s">
        <v>212</v>
      </c>
      <c r="F24" s="5">
        <v>80</v>
      </c>
    </row>
    <row r="25" spans="1:6" ht="94.5" x14ac:dyDescent="0.25">
      <c r="A25" s="3" t="s">
        <v>277</v>
      </c>
      <c r="B25" s="3" t="s">
        <v>282</v>
      </c>
      <c r="C25" s="3" t="s">
        <v>283</v>
      </c>
      <c r="D25" s="4" t="s">
        <v>43</v>
      </c>
      <c r="E25" s="4" t="s">
        <v>212</v>
      </c>
      <c r="F25" s="5">
        <v>70</v>
      </c>
    </row>
    <row r="26" spans="1:6" ht="94.5" x14ac:dyDescent="0.25">
      <c r="A26" s="3" t="s">
        <v>277</v>
      </c>
      <c r="B26" s="3" t="s">
        <v>284</v>
      </c>
      <c r="C26" s="3" t="s">
        <v>285</v>
      </c>
      <c r="D26" s="4" t="s">
        <v>43</v>
      </c>
      <c r="E26" s="4" t="s">
        <v>212</v>
      </c>
      <c r="F26" s="5">
        <v>90</v>
      </c>
    </row>
    <row r="27" spans="1:6" x14ac:dyDescent="0.25">
      <c r="A27" s="75" t="s">
        <v>39</v>
      </c>
      <c r="B27" s="76"/>
      <c r="C27" s="76"/>
      <c r="D27" s="76"/>
      <c r="E27" s="76"/>
      <c r="F27" s="77"/>
    </row>
    <row r="28" spans="1:6" x14ac:dyDescent="0.25">
      <c r="A28" s="2" t="s">
        <v>16</v>
      </c>
      <c r="B28" s="2" t="s">
        <v>17</v>
      </c>
      <c r="C28" s="2" t="s">
        <v>18</v>
      </c>
      <c r="D28" s="2" t="s">
        <v>19</v>
      </c>
      <c r="E28" s="2" t="s">
        <v>20</v>
      </c>
      <c r="F28" s="2" t="s">
        <v>21</v>
      </c>
    </row>
    <row r="29" spans="1:6" ht="54" x14ac:dyDescent="0.25">
      <c r="A29" s="3" t="s">
        <v>286</v>
      </c>
      <c r="B29" s="3" t="s">
        <v>287</v>
      </c>
      <c r="C29" s="3" t="s">
        <v>288</v>
      </c>
      <c r="D29" s="4" t="s">
        <v>43</v>
      </c>
      <c r="E29" s="4" t="s">
        <v>72</v>
      </c>
      <c r="F29" s="5">
        <v>75</v>
      </c>
    </row>
    <row r="30" spans="1:6" x14ac:dyDescent="0.25">
      <c r="A30" s="6"/>
      <c r="B30" s="6"/>
      <c r="C30" s="6"/>
      <c r="D30" s="6"/>
      <c r="E30" s="6"/>
      <c r="F30" s="6"/>
    </row>
    <row r="31" spans="1:6" ht="45" customHeight="1" x14ac:dyDescent="0.25">
      <c r="A31" s="62" t="s">
        <v>44</v>
      </c>
      <c r="B31" s="62"/>
      <c r="C31" s="62"/>
      <c r="D31" s="62"/>
      <c r="E31" s="62"/>
      <c r="F31" s="62"/>
    </row>
    <row r="32" spans="1:6" ht="45" customHeight="1" x14ac:dyDescent="0.25"/>
    <row r="34" ht="45" customHeight="1" x14ac:dyDescent="0.25"/>
    <row r="36" ht="45" customHeight="1" x14ac:dyDescent="0.25"/>
    <row r="43" ht="45" customHeight="1" x14ac:dyDescent="0.25"/>
  </sheetData>
  <mergeCells count="18">
    <mergeCell ref="A31:F31"/>
    <mergeCell ref="B6:F6"/>
    <mergeCell ref="B7:F7"/>
    <mergeCell ref="A8:E8"/>
    <mergeCell ref="A9:F9"/>
    <mergeCell ref="A10:F10"/>
    <mergeCell ref="A11:F11"/>
    <mergeCell ref="A12:F12"/>
    <mergeCell ref="A13:F13"/>
    <mergeCell ref="A16:F16"/>
    <mergeCell ref="A21:F21"/>
    <mergeCell ref="A27:F27"/>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Ramo 36</vt:lpstr>
      <vt:lpstr>R36_E002</vt:lpstr>
      <vt:lpstr>R36_E003</vt:lpstr>
      <vt:lpstr>R36_E004</vt:lpstr>
      <vt:lpstr>R36_E005</vt:lpstr>
      <vt:lpstr>R36_E006</vt:lpstr>
      <vt:lpstr>R36_N001</vt:lpstr>
      <vt:lpstr>R36_P001</vt:lpstr>
      <vt:lpstr>R36_P002</vt:lpstr>
      <vt:lpstr>R36_R002</vt:lpstr>
      <vt:lpstr>R36_U001</vt:lpstr>
      <vt:lpstr>FID_R36</vt:lpstr>
      <vt:lpstr>R36_E001</vt:lpstr>
      <vt:lpstr>R36_K023</vt:lpstr>
      <vt:lpstr>R36_M001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2019-12-26T17:00:40Z</dcterms:created>
  <dcterms:modified xsi:type="dcterms:W3CDTF">2019-12-28T09:59:56Z</dcterms:modified>
</cp:coreProperties>
</file>