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800" windowHeight="12135" tabRatio="897"/>
  </bookViews>
  <sheets>
    <sheet name="Ramo 47" sheetId="17" r:id="rId1"/>
    <sheet name="R47_E002" sheetId="2" r:id="rId2"/>
    <sheet name="R47_E005" sheetId="3" r:id="rId3"/>
    <sheet name="R47_E028" sheetId="4" r:id="rId4"/>
    <sheet name="R47_E033" sheetId="5" r:id="rId5"/>
    <sheet name="R47_E036" sheetId="6" r:id="rId6"/>
    <sheet name="R47_P010" sheetId="7" r:id="rId7"/>
    <sheet name="R47_P013" sheetId="8" r:id="rId8"/>
    <sheet name="R47_P014" sheetId="9" r:id="rId9"/>
    <sheet name="R47_P015" sheetId="10" r:id="rId10"/>
    <sheet name="R47_P016" sheetId="11" r:id="rId11"/>
    <sheet name="R47_S010" sheetId="12" r:id="rId12"/>
    <sheet name="R47_S178" sheetId="13" r:id="rId13"/>
    <sheet name="R47_S179" sheetId="14" r:id="rId14"/>
    <sheet name="R47_S249" sheetId="15" r:id="rId15"/>
    <sheet name="R47_U011" sheetId="16" r:id="rId16"/>
    <sheet name="FID_R47" sheetId="18" r:id="rId17"/>
    <sheet name="R47_M001" sheetId="19" r:id="rId18"/>
    <sheet name="R47_O001" sheetId="20" r:id="rId19"/>
  </sheets>
  <externalReferences>
    <externalReference r:id="rId20"/>
    <externalReference r:id="rId21"/>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0" i="17" l="1"/>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l="1"/>
</calcChain>
</file>

<file path=xl/sharedStrings.xml><?xml version="1.0" encoding="utf-8"?>
<sst xmlns="http://schemas.openxmlformats.org/spreadsheetml/2006/main" count="2132" uniqueCount="860">
  <si>
    <t>Presupuesto de Egresos de la Federación para el Ejercicio Fiscal 2020</t>
  </si>
  <si>
    <t>Objetivos, Indicadores y Metas para Resultados de los Programas Presupuestarios</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</si>
  <si>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</si>
  <si>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</si>
  <si>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</si>
  <si>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</si>
  <si>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</si>
  <si>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</si>
  <si>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</si>
  <si>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</si>
  <si>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Presupuesto (millones de pesos):</t>
  </si>
  <si>
    <t>Alineación con los Ejes del Plan Nacional de Desarrollo 2019 - 2024</t>
  </si>
  <si>
    <t>Eje</t>
  </si>
  <si>
    <t>1 Política y Gobierno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</si>
  <si>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</si>
  <si>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</si>
  <si>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</si>
  <si>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</si>
  <si>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</si>
  <si>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</si>
  <si>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</si>
  <si>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</si>
  <si>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definición de mecanismos de conservación a largo plazo de los documentos electrónicos de la Administración Pública Federal y de la difusión del Patrimonio documental de México.</t>
  </si>
  <si>
    <t>Índice de Transparencia Focalizada (Transversal)</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</si>
  <si>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</si>
  <si>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Porcentaje</t>
  </si>
  <si>
    <t>Estratégico - Eficiencia - Anual</t>
  </si>
  <si>
    <r>
      <t>Nivel:</t>
    </r>
    <r>
      <rPr>
        <sz val="9"/>
        <color rgb="FF000000"/>
        <rFont val="Montserrat"/>
      </rPr>
      <t xml:space="preserve"> </t>
    </r>
    <r>
      <rPr>
        <b/>
        <sz val="9"/>
        <color rgb="FF000000"/>
        <rFont val="Montserrat"/>
      </rPr>
      <t>Propósito</t>
    </r>
  </si>
  <si>
    <t>La población consulta los documentos digitalizados de la conservación de la memoria histórica de la nación</t>
  </si>
  <si>
    <t>Porcentaje de expedientes digitalizados consultados</t>
  </si>
  <si>
    <t>(N° de consultas realizadas/N° de expedientes digitalizados)*100</t>
  </si>
  <si>
    <t>Estratégico - Eficiencia - Trimestral</t>
  </si>
  <si>
    <r>
      <t>Nivel:</t>
    </r>
    <r>
      <rPr>
        <sz val="9"/>
        <color rgb="FF000000"/>
        <rFont val="Montserrat"/>
      </rPr>
      <t xml:space="preserve"> </t>
    </r>
    <r>
      <rPr>
        <b/>
        <sz val="9"/>
        <color rgb="FF000000"/>
        <rFont val="Montserrat"/>
      </rPr>
      <t>Componente</t>
    </r>
  </si>
  <si>
    <t>Expedientes digitalizados</t>
  </si>
  <si>
    <t>Porcentaje de expedientes digitalizados con respecto de los descritos</t>
  </si>
  <si>
    <t>(N° de expedientes digitalizados/N° de expedientes descritos)*100</t>
  </si>
  <si>
    <t>Gestión - Eficiencia - Trimestral</t>
  </si>
  <si>
    <t>Elemento de difusión publicado para promover la consulta de los expedientes preservados, digitalizados y publicados.</t>
  </si>
  <si>
    <t>Porcentaje de elementos de difusión publicados con respecto al número de actividades de difusión realizadas.</t>
  </si>
  <si>
    <t>(Número de elementos de difusión publicados/Número de actividades de difusión realizadas)*100</t>
  </si>
  <si>
    <r>
      <t>Nivel:</t>
    </r>
    <r>
      <rPr>
        <sz val="9"/>
        <color rgb="FF000000"/>
        <rFont val="Montserrat"/>
      </rPr>
      <t xml:space="preserve"> </t>
    </r>
    <r>
      <rPr>
        <b/>
        <sz val="9"/>
        <color rgb="FF000000"/>
        <rFont val="Montserrat"/>
      </rPr>
      <t>Actividad</t>
    </r>
  </si>
  <si>
    <t>Descripción de expedientes</t>
  </si>
  <si>
    <t>Porcentaje de expedientes descrito con respecto a los diagnosticados</t>
  </si>
  <si>
    <t>(N° de expedientes descritos/N° de expedientes diagnosticados)*100</t>
  </si>
  <si>
    <t>Gestión - Eficacia - Trimestral</t>
  </si>
  <si>
    <t>Realización de actividades de difusión.</t>
  </si>
  <si>
    <t>Porcentaje de actividades de difusión realizadas con respecto a las programadas.</t>
  </si>
  <si>
    <t>(Número de actividades de difusión realizadas/Número de actividades de difusión programadas)*100</t>
  </si>
  <si>
    <t>Elaboración de los diagnósticos documentales</t>
  </si>
  <si>
    <t>Porcentaje de expedientes diagnosticados con respecto a los programados.</t>
  </si>
  <si>
    <t>(Número de expedientes diagnosticados / Número de expedientes programados para ser diagnosticados)*100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</si>
  <si>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</si>
  <si>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E005 Recopilación y producción de material informativo (Notimex)</t>
  </si>
  <si>
    <t>AYG-Notimex, Agencia de Noticias del Estado Mexicano</t>
  </si>
  <si>
    <t>Contribuir a la paz, Estado democrático y de derecho mediante el ejercicio del derecho a la información de las y los mexicanos a través de los servicios prestados por Notimex en México y el extranjero.</t>
  </si>
  <si>
    <t>Tasa de variación de mensajes replicados en medios impresos y electrónicos, e impresiones de posts en redes sociales.</t>
  </si>
  <si>
    <t>((Total de mensajes replicados en medios impresos y electrónicos, e impresiones de posts en redes sociales del ejercicio actual - Total de mensajes replicados en medios impresos y electrónicos, e impresiones de posts en redes sociales del ejercicio anterior) / Total de mensajes replicados en medios impresos y electrónicos, e impresiones de posts en redes sociales del ejercicio anterior) X 100</t>
  </si>
  <si>
    <t>Tasa de variación</t>
  </si>
  <si>
    <t>Estratégico - Eficacia - Anual</t>
  </si>
  <si>
    <t>El Estado mexicano y cualquier otra persona, entidad u organismo público o privado, nacional o extranjero que requiere servicios profesionales en materia de noticias cuenta con la posibilidad de contratarlos.</t>
  </si>
  <si>
    <t>Tasa de variación en la venta de los servicios que proporciona la Agencia.</t>
  </si>
  <si>
    <t>((Total de la facturación del ejercicio actual - Total de la facturación del ejercicio anterior) / Total de la facturación  del ejercicio anterior) x 100</t>
  </si>
  <si>
    <t>Productos periodísticos sobre el acontecer nacional e internacional transmitidos.</t>
  </si>
  <si>
    <t>Porcentaje de mensajes noticiosos transmitidos.</t>
  </si>
  <si>
    <t>(Número de mensajes noticiosos transmitidos / Número total de mensajes noticiosos programados a transmitir) x 100</t>
  </si>
  <si>
    <t>Estratégico - Eficacia - Semestral</t>
  </si>
  <si>
    <t>Elaboración de guiones para la transmisión de audios y videos.</t>
  </si>
  <si>
    <t>Porcentaje de guiones realizados para la elaboración de audios y videos.</t>
  </si>
  <si>
    <t>(Número de guiones realizados / Número de guiones programados) X 100</t>
  </si>
  <si>
    <t>Gestión - Eficacia - Mensual</t>
  </si>
  <si>
    <t>Ejecución de coberturas para la generación de notas del ámbito internacional.</t>
  </si>
  <si>
    <t xml:space="preserve">Porcentaje de coberturas realizadas para la generación de notas del ámbito internacional. </t>
  </si>
  <si>
    <t>(Numero de coberturas realizadas para la generación de notas del ámbito internacional / Numero de coberturas programadas para la generación de notas del ámbito internacional) X100</t>
  </si>
  <si>
    <t>Ejecución de coberturas para la generación de notas del ámbito nacional.</t>
  </si>
  <si>
    <t xml:space="preserve">Porcentaje de coberturas realizadas para la generación de notas del ámbito nacional.  </t>
  </si>
  <si>
    <t>(Número de coberturas realizadas para la generación de notas del ámbito nacional /  Número de coberturas programadas para la generación de notas del ámbito nacional) X 100</t>
  </si>
  <si>
    <t>Edición para la generación de productos audiovisuales.</t>
  </si>
  <si>
    <t>Porcentaje de ediciones para la producción audiovisual.</t>
  </si>
  <si>
    <t>(Número de ediciones para la producción audiovisual realizadas / Número de ediciones para la producción audiovisual programadas) X 100</t>
  </si>
  <si>
    <t>E028 Protección y Defensa de los Contribuyentes</t>
  </si>
  <si>
    <t>AYI-Procuraduría de la Defensa del Contribuyente</t>
  </si>
  <si>
    <t>Contribuir a contar con un sistema tributario que sea más simple y progresivo mediante la protección del derecho a la justicia en materia fiscal, en el orden federal.</t>
  </si>
  <si>
    <t>Tasa media anual de crecimiento de contribuyentes.</t>
  </si>
  <si>
    <t>(((Numero de contribuyentes durante el año en curso / Numero de contribuyentes durante el año base) ^ (1/número de años transcurridos respecto del año base)-1)</t>
  </si>
  <si>
    <t>Contribuyente</t>
  </si>
  <si>
    <t>Los contribuyentes cuentan con acceso a la justicia en materia fiscal en el orden federal.</t>
  </si>
  <si>
    <t>Tasa de variación de contribuyentes a los que se les proporcionó un mecanismo de defensa de sus derechos.</t>
  </si>
  <si>
    <t>((Total de contribuyentes a los que se les brindó al menos un mecanismo de defensa de sus derechos ante actos u omisiones de las autoridades fiscales federales en el ejercicio actual - Total de contribuyentes a los que se les brindó al menos un mecanismo de defensa de sus derechos ante actos u omisiones de las autoridades fiscales federales en el ejercicio anterior) / Total de contribuyentes a los que se les brindó al menos un mecanismo de defensa de sus derechos ante actos u omisiones de las autoridades fiscales federales en el ejercicio anterior) * 100.</t>
  </si>
  <si>
    <t>Servicios de asesoría, consulta, representación y defensa, acuerdos conclusivos, quejas y reclamaciones por actos de las autoridades fiscales del orden federal que afecten la esfera jurídica de los contribuyentes, proporcionados.</t>
  </si>
  <si>
    <t>Porcentaje de servicios de asesoría, consulta, representación y defensa legal, acuerdos conclusivos, quejas y reclamaciones realizados.</t>
  </si>
  <si>
    <t>(Servicios de asesoría, consulta, representación y defensa legal, acuerdos conclusivos, quejas y reclamaciones realizados / Servicios de asesoría, consulta, representación y defensa legal, acuerdos conclusivos, quejas y reclamaciones programados) * 100.</t>
  </si>
  <si>
    <t>Gestión - Eficacia - Semestral</t>
  </si>
  <si>
    <t>Propuestas de solución referentes a problemas sistémicos y de modificación a las disposiciones normativas en materia fiscal realizadas.</t>
  </si>
  <si>
    <t>Porcentaje de propuestas de solución referentes a problemas sistémicos y de modificación a las disposiciones normativas en materia fiscal realizadas.</t>
  </si>
  <si>
    <t>(Propuestas de solución referentes a problemas sistémicos y de modificación a las disposiciones normativas en materia fiscal realizadas / Propuestas de solución referentes a problemas sistémicos y de modificación a las disposiciones normativas en materia fiscal programadas)*100.</t>
  </si>
  <si>
    <t>Mecanismos de promoción de la cultura contributiva, vinculación institucional, respecto de los derechos y garantías de los contribuyentes implementados.</t>
  </si>
  <si>
    <t>Porcentaje de mecanismos de promoción de la cultura contributiva, vinculación institucional, difusión y comunicación respecto de los derechos y garantías de los contribuyentes, y de las atribuciones y límites de las autoridades fiscales federales implementados.</t>
  </si>
  <si>
    <t>(Mecanismos de promoción de la cultura contributiva, vinculación institucional, difusión y comunicación respecto de los derechos y garantías de los contribuyentes, y de las atribuciones y límites de las autoridades fiscales federales implementados / Mecanismos de promoción de la cultura contributiva, vinculación institucional, difusión y comunicación respecto de los derechos y garantías de los contribuyentes, y de las atribuciones y límites de las autoridades fiscales federales programados) * 100.</t>
  </si>
  <si>
    <t>Realización de estudios e investigaciones de las disposiciones normativas internas del Servicio de Administración Tributaria y de las disposiciones fiscales.</t>
  </si>
  <si>
    <t>Porcentaje de avance en los estudios e investigaciones de las disposiciones normativas internas del Servicio de Administración Tributaria y de las disposiciones fiscales.</t>
  </si>
  <si>
    <t>(Estudios e investigaciones de las disposiciones normativas internas del Servicio de Administración Tributaria y de las disposiciones fiscales realizadas / Estudios e investigaciones de las disposiciones normativas internas del Servicio de Administración Tributaria y de las disposiciones fiscales programadas) * 100.</t>
  </si>
  <si>
    <t>Implementar los mecanismos de promoción de la cultura contributiva y vinculación institucional federales.</t>
  </si>
  <si>
    <t>Porcentaje de avance de los mecanismos de promoción de la cultura contributiva y vinculación institucional.</t>
  </si>
  <si>
    <t>(Mecanismos de promoción de la cultura contributiva y vinculación institucional implementados. /Mecanismos de promoción de la cultura contributiva y vinculación institucional programadas) * 100.</t>
  </si>
  <si>
    <t>Implementación de mecanismos de difusión respecto de los derechos y garantías de los contribuyentes, y de las atribuciones y límites de las autoridades fiscales federales.</t>
  </si>
  <si>
    <t>Porcentaje de avance en los mecanismos de difusión y comunicación respecto de los derechos y garantías de los contribuyentes, y de las atribuciones y límites de las autoridades fiscales federales.</t>
  </si>
  <si>
    <t>(Mecanismos de difusión y comunicación respecto de los derechos y garantías de los contribuyentes, y de las atribuciones y límites de las autoridades fiscales federales,  implementados/ Mecanismos de difusión y comunicación respecto de los derechos y garantías de los contribuyentes, y de las atribuciones y límites de las autoridades fiscales federales, programados) * 100.</t>
  </si>
  <si>
    <t>Acción</t>
  </si>
  <si>
    <t>Prestación de los servicios de representación y defensa legal a los contribuyentes.</t>
  </si>
  <si>
    <t>Porcentaje de avance en las atenciones realizadas dentro del procedimiento de representación y defensa legal.</t>
  </si>
  <si>
    <t>(Atenciones realizadas dentro del procedimiento de representación y defensa legal realizadas / Atenciones realizadas dentro del procedimiento de representación y defensa legal programadas) * 100.</t>
  </si>
  <si>
    <t>Realización de los procesos de identificación de problemas sistémicos que ocasionen perjuicios a los contribuyentes.</t>
  </si>
  <si>
    <t>Porcentaje de avance de los procesos para la identificación de problemas sistémicos</t>
  </si>
  <si>
    <t>(Procesos para la identificación de problemas sistémicos realizados / Procesos para la identificación de problemas sistémicos programados) * 100.</t>
  </si>
  <si>
    <t>Atenciones en los servicios de asesoría y consulta especializada a los contribuyentes.</t>
  </si>
  <si>
    <t>Porcentaje de avance en las atenciones en los servicios de asesoría y consulta especializada.</t>
  </si>
  <si>
    <t>(Atenciones en los servicios de asesoría y consulta especializada realizadas / Atenciones en los servicios de asesoría y consulta especializada programadas) * 100.</t>
  </si>
  <si>
    <t>Realización de los procedimientos para la adopción de Acuerdos Conclusivos que propicien la solución anticipada de los diferendos y desavenencias suscitadas durante las auditorías, entre contribuyentes y autoridades fiscales.</t>
  </si>
  <si>
    <t>Porcentaje de avance en las atenciones para la adopción de acuerdos conclusivos.</t>
  </si>
  <si>
    <t>(Atenciones para la adopción de Acuerdos Conclusivos realizadas / Atenciones para la adopción de Acuerdos Conclusivos programadas) * 100.</t>
  </si>
  <si>
    <t>Realización de los procedimientos de investigación de quejas derivados de las reclamaciones presentadas por los contribuyentes.</t>
  </si>
  <si>
    <t>Porcentaje de avance en las atenciones respecto de los procedimientos de quejas.</t>
  </si>
  <si>
    <t>(Atenciones respecto de los procedimientos de quejas realizadas / Atenciones respecto de los procedimientos de quejas programadas) * 100.</t>
  </si>
  <si>
    <t>E033 Atención a Víctimas</t>
  </si>
  <si>
    <t>AYJ-Comisión Ejecutiva de Atención a Víctimas</t>
  </si>
  <si>
    <t>Contribuir a la recuperación o reconstrucción del proyecto de vida de las víctimas de delito o violaciones a derechos humanos para el ejercicio de los derechos a la verdad, la justicia, la reparación integral y la no repetición mediante el acceso efectivo a los derechos de ayuda, asistencia y atención integral, diferencial y especializada previstos en la LGV de las víctimas de delito y violaciones a derechos humanos del fuero federal que solicitan los servicios de la CEAV.</t>
  </si>
  <si>
    <t>Índice nacional de percepción de ejercicio de derechos de ayuda, asistencia, atención y reparación integral, diferencial y especializada de víctimas que solicitan servicios del Sistema Nacional de Atención a Víctimas.</t>
  </si>
  <si>
    <t xml:space="preserve">iNPED = ( iAy*0.25)+ (iAs*0.25)+ (iAt*0.25) + (iRp*0.25)    iNAy= Percepción nacional de ejercicio del derecho de ayuda integral, diferencial y especializada.  iNAs= Percepción nacional de ejercicio del derecho de asistencia integral, diferencial y especializada.  iNAt= Percepción nacional de ejercicio del derecho de atención integral, diferencial y especializada.  iNRp= Percepción nacional de ejercicio del derecho de reparación integral, diferencial y especializada.  </t>
  </si>
  <si>
    <t>Otra-Puntos de Índice</t>
  </si>
  <si>
    <t>Estratégico - Eficacia - Bienal</t>
  </si>
  <si>
    <t>Las víctimas de delito y violaciones a derechos humanos del fuero federal que solicitan los servicios de la CEAV, ejercen sus derechos de ayuda, asistencia, atención y reparación integral, diferencial y especializada previstos en la LGV.</t>
  </si>
  <si>
    <t>Índice de servicios integrales, diferenciales y especializados proporcionados</t>
  </si>
  <si>
    <t>R=(Porcentaje de atención integral + porcentaje de ayudas, asistencia y compensación + porcentaje de servicios jurídicos)/3</t>
  </si>
  <si>
    <t>Índice</t>
  </si>
  <si>
    <t>Índice de percepción de ejercicio de derechos de ayuda, asistencia, atención y reparación integral, diferencial y especializada de víctimas del fuero federal  que solicitan servicios de la CEAV.</t>
  </si>
  <si>
    <t xml:space="preserve">iPED = ( iAy*0.25)+ (iAs*0.25)+ (iAt*0.25) + (iRp*0.25)    iAy= Percepción de ejercicio del derecho de ayuda integral, diferencial y especializada de víctimas del fuero federal.  iAs=Percepción de ejercicio del derecho de asistencia integral, diferencial y especializada de víctimas del fuero federal.  iAt= Percepción de ejercicio del derecho de atención integral, diferencial y especializada de víctimas del fuero federal  iRp= Percepción de ejercicio del derecho de reparación integral, diferencial y especializada de víctimas del fuero federal.  </t>
  </si>
  <si>
    <t>Servicios jurídicos diferenciales y especializados brindados</t>
  </si>
  <si>
    <t>Índice de servicios jurídicos proporcionados a víctimas</t>
  </si>
  <si>
    <t>R= (DI*0.15 + IRMP*0.10 + ARAP*0.15 + MI*0.10 + ARPP*0.15 + DDP*0.05 + DH*0.15 + RDP*0.05 +MPT*0.10)</t>
  </si>
  <si>
    <t>Ayudas, asistencia, compensación y compensaciones subsidiarias proporcionadas</t>
  </si>
  <si>
    <t>Porcentaje de cumplimiento de Resoluciones del Comisionado Ejecutivo y direcciones generales de la CEAV para el otorgamiento de recursos de ayuda, compensación y compensación subsidiaria</t>
  </si>
  <si>
    <t>R= (Resoluciones del Comisionado Ejecutivo y determinaciones de las direcciones generales facultadas para el otorgamiento de recursos de ayuda, asistencia, compensación y compensaciones subsidiarias a víctimas de violaciones de Derechos Humanos, y comisión de delitos, entre otros trata de personas cumplidas/ Resoluciones autorizadas a víctimas de violaciones de Derechos Humanos, y comisión de delitos, entre otros trata de personas) *100</t>
  </si>
  <si>
    <t>Atención de primer contacto integral, diferencial y especializada proporcionada.</t>
  </si>
  <si>
    <t>Índice de servicios integrales, diferenciales y especializados de primer contacto proporcionados</t>
  </si>
  <si>
    <t xml:space="preserve">R= ((iSPTS*0.2)+(iSPAP*0.2)+(iSPAM*0.2)+(iSPAI*0.2)+(iSPOL*0.2))    iSPTS= Variable compuesta de Servicios proporcionados de Trabajo Social  iSPAP= Variable compuesta de servicios proporcionados de Atención Psicológica  iSPAM = Variable compuesta de servicios proporcionados de Atención Médica  iSPAI= Variable compuesta de servicios proporcionados de Acompañamiento Integral   de Acompañamiento Integral  iSPOL= Variable compuesta de servicios proporcionados de Orientación Legal  </t>
  </si>
  <si>
    <t>Administración del Registro Nacional de Víctimas</t>
  </si>
  <si>
    <t>Tiempo promedio de trámite de inscripción al Registro Federal de Víctimas</t>
  </si>
  <si>
    <t>Tg= (SUMATORIA (Dhn)/n)   Dh= Total de días hábiles comprendidos desde la recepción de las solicitudes al área de revisión durante el periodo hasta la asignación de folio REFEVI a la persona en situación de víctima. n= Total de solicitudes de inscripción al Registro Nacional de Víctimas que fueron recibidas y registradas durante el periodo.</t>
  </si>
  <si>
    <t>Otra-Días hábiles</t>
  </si>
  <si>
    <t>Emisión de proyectos de dictamen de reconocimiento de calidad de víctima</t>
  </si>
  <si>
    <t>Porcentaje de proyectos de dictámenes sobre reconocimiento de calidad de víctima</t>
  </si>
  <si>
    <t>(Número de dictámenes emitidos para el reconocimiento de la calidad de víctima en el periodo / Número de expedientes integrados en el periodo.)*100</t>
  </si>
  <si>
    <t>Proyecto</t>
  </si>
  <si>
    <t>Atención de solicitudes de acceso a los recursos del Fondo de Ayuda, Asistencia y Reparación Integral</t>
  </si>
  <si>
    <t>Porcentaje de solicitudes de acceso a los recursos del Fondo de Ayuda, Asistencia y Reparación Integral atendidas</t>
  </si>
  <si>
    <t>R= (Número de solicitudes de acceso atendidas/número de solicitudes recibidas) *100</t>
  </si>
  <si>
    <t>Capacitación-certificación en materia de atención integral, diferencial y especializada al personal que brinda servicios a víctimas</t>
  </si>
  <si>
    <t>Porcentaje del personal capacitado- certificado en materia de atención integral, diferencial y especializada a víctimas</t>
  </si>
  <si>
    <t>R=(Número de personas que brindan atención a víctimas capacitadas-certificadas en materia de atención integral, diferencial y especializada a víctimas / Número total de personas programadas en el periodo )*100</t>
  </si>
  <si>
    <t>Gestión - Eficiencia - Semestral</t>
  </si>
  <si>
    <t>Implementación de documentos metodológicos, procedimentales u operativos generados o actualizados en materia de atención a víctimas</t>
  </si>
  <si>
    <t>Porcentaje de documentos metodológicos, procedimentales y operativos en materia de atención a víctimas implementados</t>
  </si>
  <si>
    <t>R=(Número de documentos metodológicos, procedimentales y operativos en materia de atención a víctimas generados o actualizados que son implementados en el periodo / Número de documentos metodológicos, procedimentales y operativos en materia de atención a víctimas generados o actualizados en el periodo.)*100</t>
  </si>
  <si>
    <t>Inscripción de víctimas en el Registro Federal de Víctimas</t>
  </si>
  <si>
    <t>Porcentaje de personas en situación de víctima de comisión de delitos y de violaciones de Derechos Humanos inscritas en el Registro Federal de Víctimas</t>
  </si>
  <si>
    <t>Pr= (Vr/Sr)*100   Vr= Total de solicitudes de personas en situación de víctima de delitos y violaciones a derechos humanos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REFEVI.</t>
  </si>
  <si>
    <t>Vinculación interinstitucional en materia de atención a víctimas.</t>
  </si>
  <si>
    <t>Porcentaje de convenios suscritos en materia de atención a víctimas</t>
  </si>
  <si>
    <t>R= (Número de convenios suscritos con diferentes instituciones en materia de atención a víctimas en el periodo / Número de convenios programados) *100</t>
  </si>
  <si>
    <t>E036 Producción y Difusión de Materiales Audiovisuales</t>
  </si>
  <si>
    <t>AYL-Sistema Público de Radiodifusión del Estado Mexicano</t>
  </si>
  <si>
    <t>Contribuir a la formación educativa, cultural y cívica de la población mediante la producción, transmisión y difusión de contenidos audiovisuales</t>
  </si>
  <si>
    <t>Promedio de índice de audiencia anual del Canal Catorce</t>
  </si>
  <si>
    <t>Sumatoria de promedio semanal de audiencia del Canal Catorce en el año t / Número de reportes de medición de audiencias por año t</t>
  </si>
  <si>
    <t>La población en México accede a contenidos que promueven la formación educativa, cultural y cívica</t>
  </si>
  <si>
    <t>Porcentaje de población con cobertura de la señal de televisión del SPR con contenidos que promueven la formación educativa, cultural y cívica</t>
  </si>
  <si>
    <t>(Total de población en viviendas con televisión en municipios beneficiados por las estaciones retransmisoras con contenidos que promueven la formación educativa, cultural y cívica / Población nacional en viviendas con televisión) x 100</t>
  </si>
  <si>
    <t>Servicio de radiodifusión efectuado de manera adecuada</t>
  </si>
  <si>
    <t>Tasa de variación del número de fallas en el servicio de radiodifusión  en el trimestre con relación al trimestre anterior</t>
  </si>
  <si>
    <t>Número de fallas ocurridas en el trimestre t / Número de fallas ocurridas en el trimestre t -1</t>
  </si>
  <si>
    <t>Gestión - Calidad - Trimestral</t>
  </si>
  <si>
    <t>Campañas de difusión del Canal Catorce y del SPR realizadas</t>
  </si>
  <si>
    <t xml:space="preserve">Porcentaje de Campañas de difusión de Canal Catorce y del SPR realizadas </t>
  </si>
  <si>
    <t>Número de Campañas de difusión del Canal Catorce y del SPR realizadas al trimestre t /Número de Campañas de difusión del Canal Catorce y del SPR programadas en el año t ) x 100</t>
  </si>
  <si>
    <t>Contenidos audiovisuales transmitidos, orientados al menos a uno de los principios rectores del SPR</t>
  </si>
  <si>
    <t>Porcentaje de contenidos audiovisuales transmitidos   orientados al menos a uno de los principios rectores del SPR  establecidos en la Ley</t>
  </si>
  <si>
    <t>Número de contenidos audiovisuales transmitidos orientados al menos a uno de los principios rectores del SPR en el trimestre t / Número de contenidos audiovisuales transmitidos en el trimestre t) x 100</t>
  </si>
  <si>
    <t>Producción de obras audiovisuales de productores nacionales independientes</t>
  </si>
  <si>
    <t>Porcentaje de obras audiovisuales por encargo en apoyo a productores nacionales independientes</t>
  </si>
  <si>
    <t>Número de obras audiovisuales por encargo en apoyo a productores nacionales independientes al trimestre t / Número de obras audiovisuales por encargo en apoyo a productores nacionales independientes  programadas durante el año t) x 100</t>
  </si>
  <si>
    <t>Mantenimiento preventivo en las estaciones retransmisoras</t>
  </si>
  <si>
    <t xml:space="preserve">Porcentaje de servicios de mantenimiento preventivos realizados en las estaciones retransmisoras </t>
  </si>
  <si>
    <t>Número de servicios de mantenimiento preventivo realizados al trimestre t / Número de servicios de mantenimiento preventivos programados para ser realizados en el año t) x 100</t>
  </si>
  <si>
    <t>Difusión de contenidos audiovisuales a través de las redes sociales</t>
  </si>
  <si>
    <t>Porcentaje de publicaciones realizadas en  redes sociales  (twitter, Facebook e Instagram) de  Canal Catorce y SPR</t>
  </si>
  <si>
    <t>(Número de publicaciones realizadas en redes sociales (twitter, Facebook e Instagram) de Canal Catorce y SPR al trimestre t / publicaciones en redes sociales (twitter, Facebook e Instagram) de Canal Catorce y SPR programadas en el año t</t>
  </si>
  <si>
    <t>Firma de Convenios de vinculación con otros medios y/o instituciones</t>
  </si>
  <si>
    <t>Convenios de vinculación con otros medios y/u instituciones</t>
  </si>
  <si>
    <t>(Número de Convenios de vinculación firmados con otros medios de comunicación y/u otras instituciones de Canal Catorce y SPR al trimestre t / Convenios de vinculación programados con otros medios de comunicación y/u otras instituciones de Canal Catorce y SPR para el año t) x 100</t>
  </si>
  <si>
    <t>Elaboración de Fichas de evaluación de obras audiovisuales</t>
  </si>
  <si>
    <t xml:space="preserve">Porcentaje de obras audiovisuales registradas que cuentan con una ficha de evaluación </t>
  </si>
  <si>
    <t>Número de obras audiovisuales producidas, coproducidas y adquiridas en el trimestre t  que cuentan con una ficha de evaluación / Número de obras audiovisuales producidas, coproducidas y adquiridas en el trimestre t) x 100</t>
  </si>
  <si>
    <t>Capacitación del personal en estaciones retransmisoras</t>
  </si>
  <si>
    <t>Porcentaje de cursos impartidos al personal en estaciones retransmisoras</t>
  </si>
  <si>
    <t>Número de cursos impartidos a personal de las estaciones retransmisoras al trimestre t / Número  cursos programados para ser impartidos a personal de las estaciones retransmisoras  en el año t) x 100</t>
  </si>
  <si>
    <t>P010 Fortalecimiento de la Igualdad Sustantiva entre Mujeres y Hombres</t>
  </si>
  <si>
    <t>HHG-Instituto Nacional de las Mujeres</t>
  </si>
  <si>
    <t>Contribuir a lograr la igualdad sustantiva entre mujeres y hombres mediante la instrumentación de acciones articuladas, suficientes y adecuadas de coordinación con los tres poderes del Estado en sus respectivos ámbitos de gobierno.</t>
  </si>
  <si>
    <t>Índice de desigualdad de género</t>
  </si>
  <si>
    <t>IDG=1-(HARM (GM,GH)/G(¯M,¯H)) Donde: HARM (GM,GH) = [((GM)^-1 + (GH)^-1 ))/2 ]^-1 GM = Media geométrica de las dimensiones para mujeres GH = Media geométrica de las dimensiones para hombres.</t>
  </si>
  <si>
    <t>Las dependencias y entidades de la Administración Pública implementan políticas públicas para lograr la igualdad sustantiva</t>
  </si>
  <si>
    <t>Porcentaje de líneas del Programa Nacional para la Igualdad entre Mujeres y Hombres con al menos una actividad reportada</t>
  </si>
  <si>
    <t>PLA= La/Lp)*100 Donde: PLA = Porcentaje de líneas del Programa Nacional para la Igualdad entre Mujeres y Hombres  con al menos una actividad reportada. La = Número de líneas de acción con al menos un actividad reportada en el año. Lp = Líneas de acción que no se encuentran concluídas en el año anterior</t>
  </si>
  <si>
    <t>Información con perspectiva de género compilada y difundida.</t>
  </si>
  <si>
    <t>Índice de las actividades de compilación y difusión de la información con perspectiva de género</t>
  </si>
  <si>
    <t>IApeg=[(PActeipg*0.34)+(PITa*0.33)+(PBCpeg*0.33)]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</si>
  <si>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Estratégico - Eficacia - Trimestral</t>
  </si>
  <si>
    <t xml:space="preserve">Marco normativo y sistema para la prevención, atención, sanción y erradicación de la violencia contra las mujeres armonizado y operando. </t>
  </si>
  <si>
    <t>Porcentaje de entidades federativas que tienen marco normativo y sistema para la prevención, atención, sanción y erradicación de la violencia contra las mujeres</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</si>
  <si>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</si>
  <si>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Acuerdos para la igualdad sustantiva entre mujeres y hombres cumplidos.</t>
  </si>
  <si>
    <t>Porcentaje de cumplimiento de los acuerdos del Sistema Nacional para las Igualdad entre Mujeres y Hombres, en donde el Inmujeres es la institución responsable</t>
  </si>
  <si>
    <t>PACRI=(ACRI/ARI-C)*100. Donde: PACRI: Porcentaje de acuerdos cumplidos, en donde el INMUJERES es responsable de su cumplimiento. ACRI: Acuerdos cumplidos en donde el Inmujeres es responsable de su cumplimiento. ARI: Acuerdos en donde el Inmujeres es responsable de su cumplimiento. C: Acuerdos cancelados</t>
  </si>
  <si>
    <t>Centros de trabajo que implementan la Norma Mexicana NMX-R-025-SCFI-2015 en Igualdad Laboral y No Discriminación certificados</t>
  </si>
  <si>
    <t>Porcentaje de centros de trabajo certificados en la Norma Mexicana NMX-R-025-SCFI-2015 en Igualdad Laboral y No Discriminación</t>
  </si>
  <si>
    <t>PCTCNMX= (CTC/CTP)*100   Donde:   PCTCNMX = Porcentaje de centros de trabajo certificados  en la Norma Mexicana NMX-R-025-SCFI-2015 en Igualdad Laboral y No Discriminación.  CTC=Número de centros de trabajo certificados.   CTP=Número de centros de trabajo programados</t>
  </si>
  <si>
    <t>Realización de sesiones ordinarias y de reuniones de trabajo de las comisiones del Sistema Nacional para la Igualdad entre Mujeres y Hombres</t>
  </si>
  <si>
    <t xml:space="preserve">Porcentaje de sesiones ordinarias y de reuniones de trabajo de las comisiones del Sistema Nacional para la Igualdad entre Mujeres y Hombres realizadas con respecto a las programadas. </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</si>
  <si>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</si>
  <si>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Seguimiento de los Grupos Interinstitucionales y Multidisciplinarios de las Alertas de Violencia de Género contra las Mujeres declaradas en las entidades federativas</t>
  </si>
  <si>
    <t>Porcentaje de reuniones de seguimiento a las Alertas de Violencia de Género contra las Mujeres declaradas en las entidades federativas</t>
  </si>
  <si>
    <t>PRs=(RSo/Rsp)*100. Donde: PRs= Porcentaje de reuniones de seguimiento de las alertas de violencia de género contra las mujeres. RSo= Número de reuniones de seguimiento realizadas. Rsp= Reuniones de seguimiento programadas.</t>
  </si>
  <si>
    <t>Actualización de los indicadores y tarjetas temáticas del Sistema de Indicadores de Género.</t>
  </si>
  <si>
    <t>Porcentaje de indicadores y tarjetas temáticas de los Sistemas de información actualizados</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</si>
  <si>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</si>
  <si>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Elaboración de boletines estadísticos de divulgación de información y cuadernillos temáticos con perspectiva de género.</t>
  </si>
  <si>
    <t>Porcentaje de boletines estadísticos de divulgación de información y cuadernillos temáticos con perspectiva de género elaborados y difundidos, respecto a los programados en el Programa Anual de Resultados</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</si>
  <si>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t>
  </si>
  <si>
    <t>Certificación de servidoras y servidores públicos en igualdad de género</t>
  </si>
  <si>
    <t>Porcentaje de personas certificadas en estándares para la igualdad de género.</t>
  </si>
  <si>
    <t>PCe= (SCe/Ce)*100 Donde: PCe= Porcentaje de servidoras y servidores públicos certificados. SCe= Servidoras y servidores públicos certificados. Ce= Número de servidoras y servidores públicos programados para certificación.</t>
  </si>
  <si>
    <t>Incorporación de la perspectiva de género en la producción, integración y difusión de información estadística y geográfica.</t>
  </si>
  <si>
    <t>Porcentaje de avance en las actividades realizadas en el marco del Comité Técnico Especializado de Información con Perspectiva de Género</t>
  </si>
  <si>
    <t>PActeipg=(Ar/Ap)*100 Donde: PActeipg=Porcentaje de avance en las actividades realizadas en el marco del Comité Técnico Especializado de Información con Perspectiva de Género. Ar= Actividades realizadas. Ap= Actividades programadas.</t>
  </si>
  <si>
    <t>Asistencia técnica a la administración pública federal, estatal y municipal para el desarrollo de acciones de prevención, atención, sanción y erradicación de la violencia contra las mujeres.</t>
  </si>
  <si>
    <t>Porcentaje de asistencias técnicas otorgadas a los Mecanismos para el Adelanto de las Mujeres</t>
  </si>
  <si>
    <t>PAt=(Ato/Atp)*100. Donde: PAt= Porcentaje de asistencias técnicas otorgadas a los Mecanismos para el Adelanto de las Mujeres. Ato= Número asistencias técnicas otorgadas a los mecanismos para el adelanto de las mujeres. Atp= Asistencias técnicas programadas.</t>
  </si>
  <si>
    <t>Capacitación de servidoras y servidores públicos en igualdad de género</t>
  </si>
  <si>
    <t>Porcentaje de personas capacitadas  en igualdad de género presencialmente y en línea</t>
  </si>
  <si>
    <t>PC= (SC/C)*100  Donde: PCC= Porcentaje de servidoras y servidores públicos capacitados.  SC= Servidoras y servidores públicos capacitados. C= Número de servidoras y servidores públicos programados para recibir capacitación.</t>
  </si>
  <si>
    <t>Ejecución de acciones de promoción de la Norma Mexicana NMX-R-025-SCFI-2015 en Igualdad Laborar y No Discriminación realizadas</t>
  </si>
  <si>
    <t xml:space="preserve">Porcentaje de avance en las acciones de promoción de la Norma Mexicana NMX-R-025-SCFI-2015 en Igualdad Laboral y No Discriminación </t>
  </si>
  <si>
    <t>PAPNMX= (APR/APP)*100   Donde:   PAPNMX = Porcentaje de acciones de promoción de la Norma Mexicana NMX-R-025-SCFI-2015 en Igualdad Laboral y No Discriminación.  APR=Número de acciones de promoción realizadas.   APP=Número de acciones de promoción programadas</t>
  </si>
  <si>
    <t>Seguimiento a la gestión de los programas presupuestarios definidos en el Presupuesto de Egresos de la Federación - Anexo erogaciones para la igualdad entre mujeres y hombres.</t>
  </si>
  <si>
    <t>Porcentaje de informes de seguimiento de programas presupuestarios del Anexo del Presupuesto de Egresos de la Federación elaborados en tiempo y forma.</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</si>
  <si>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</si>
  <si>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P013 Planeación y Articulación de la Acción Pública hacia los Pueblos Indígenas</t>
  </si>
  <si>
    <t>AYB-Instituto Nacional de los Pueblos Indígenas</t>
  </si>
  <si>
    <t>2 Política Social</t>
  </si>
  <si>
    <t>Contribuir a la construcción de un Estado pluricultural que reconoce a los pueblos y comunidades indígenas como sujetos de derecho público</t>
  </si>
  <si>
    <t>Índice de población indígena en situación de pobreza extrema con respecto a la población nacional en la misma condición</t>
  </si>
  <si>
    <t>(Porcentaje de población indígena en condiciones de pobreza extrema / Porcentaje de la población nacional en condiciones de pobreza extrema)</t>
  </si>
  <si>
    <t>Índice de población indígena en situación de pobreza con respecto a la población nacional en la misma condición</t>
  </si>
  <si>
    <t>(Porcentaje de población indígena en condiciones de pobreza / Porcentaje de la población nacional en condiciones de pobreza)</t>
  </si>
  <si>
    <t>Las comunidades indígenas, afromexicanas y los entes públicos de los tres niveles de gobierno, reconocidos como sujetos de derecho público, cuentan con mecanismos para la coordinación intercultural.</t>
  </si>
  <si>
    <t>Porcentaje de programas y acciones de los entes públicos en los tres niveles de gobierno que incorporan pertinencia cultural y el desarrollo con identidad de los pueblos indígenas.</t>
  </si>
  <si>
    <t>(Número de acciones de los entes públicos en los tres niveles de gobierno que incorporan la pertinencia cultural y el desarrollo con identidad de los pueblos indígenas / Total de acciones de los entes públicos de los tres niveles de gobierno)*100</t>
  </si>
  <si>
    <t>Procesos de acompañamiento y defensa, para la implementación de derechos colectivos de los pueblos indígenas y afromexicano, realizados</t>
  </si>
  <si>
    <t>Porcentaje de procesos de acompañamiento y defensa para la implementación derechos colectivos de los pueblos indígenas y afromexicano</t>
  </si>
  <si>
    <t>(Número de procesos de acompañamiento y defensa para la implementación derechos colectivos realizadas / Número de procesos de acompañamiento y defensa para la implementación derechos colectivos programadas) * 100</t>
  </si>
  <si>
    <t>Procesos de planeación estratégica participativa realizados</t>
  </si>
  <si>
    <t xml:space="preserve">Porcentaje de Planes Integrales de Desarrollo realizados. </t>
  </si>
  <si>
    <t>(Número de Planes Integrales de Desarrollo realizados/Número de Planes Integrales de Desarrollo  programados) x 100</t>
  </si>
  <si>
    <t>Asesorías para la armonización legislativa, en materia de derechos de los pueblos indígenas y afromexicano, brindadas</t>
  </si>
  <si>
    <t>Porcentaje de asesorías  para la armonización legislativa ante los congresos Federal y locales; y creación normativa en comunidades realizados.</t>
  </si>
  <si>
    <t>(Número de asesorías o promociones a procesos de reformas Constitucionales y Legales realizadas/ Número de asesorías o promociones a procesos de reformas Constitucionales y Legales solicitadas)*100</t>
  </si>
  <si>
    <t>Mecanismos para la transversalización de la pertinencia cultural realizados</t>
  </si>
  <si>
    <t>Porcentaje de convenios de colaboración interinstitucional concertados para promover instrumentos de política pública que favorecen el reconocimiento de los pueblos y comunidades indígenas como Sujetos de Derecho Público</t>
  </si>
  <si>
    <t>(Número de convenios de colaboración interinstitucional concertados / Número de convenios de colaboración interinstitucional programados) x 100</t>
  </si>
  <si>
    <t>Información estratégica sobre los pueblos y comunidades indígenas y afromexicanas, elaborada</t>
  </si>
  <si>
    <t>Porcentaje de productos de información e indicadores sobre la población indígena realizados.</t>
  </si>
  <si>
    <t>(Número de productos de información e indicadores sobre la población indígena realizados/ Número de productos de información e indicadores sobre población indígena programados) x 100</t>
  </si>
  <si>
    <t>Porcentaje de propuestas de colaboración promovidas ante entes públicos de los tres niveles de gobierno</t>
  </si>
  <si>
    <t>(Propuestas de colaboración promovida ante entes públicos en el año de análisis/Propuestas de colaboración promovida generadas en el año de análisis)*100</t>
  </si>
  <si>
    <t>Procesos para garantizar el Derecho de las comunidades indígenas y afromexicanas a la Consulta Previa, Libre e Informada, impulsados por la participación y consulta indígenas realizadas</t>
  </si>
  <si>
    <t xml:space="preserve">Porcentaje de procesos de consulta a pueblos y comunidades indígenas  donde el INPI  funge como órgano técnico </t>
  </si>
  <si>
    <t>(Número de procesos de consulta a pueblos y comunidades indígenas realizados en donde el INPI funge como órgano técnico/ Número de procesos de consulta a pueblos y comunidades indígenas solicitados en el periodo de análisis) * 100</t>
  </si>
  <si>
    <t>Porcentaje de procesos de consulta a pueblos y comunidades indígenas realizados por el INPI</t>
  </si>
  <si>
    <t>(Número de procesos de  consulta a pueblos y comunidades indígenas realizados por el INPI/ Número de procesos de consulta a pueblos y comunidades indígenas programados en el periodo de análisis) * 100</t>
  </si>
  <si>
    <t>Acompañamiento técnico a la implementación y apoyo de la consulta indígena realizado.</t>
  </si>
  <si>
    <t>Porcentaje de  Comités Técnicos  instalados para los procesos de consulta a pueblos y comunidades indígenas realizados</t>
  </si>
  <si>
    <t>(Comités Técnicos para los procesos de consulta a pueblos y comunidades indígenas instalados/ Comités Técnicos para los procesos de consulta a pueblos y comunidades indígenas programados) x 100</t>
  </si>
  <si>
    <t>Coordinación de los procesos de evaluación, metodológicos y geoestadísticos para generar información estratégica</t>
  </si>
  <si>
    <t>Porcentaje de procesos metodológicos y geoestadisticos en materia indígena realizados</t>
  </si>
  <si>
    <t>(Número de procesos metodológicos y geoestadisticos realizados/ Número de procesos metodológicos y geoestadisticos programados) x 100</t>
  </si>
  <si>
    <t>Procesamiento de las acciones de capacitación, asesoría, acompañamiento y defensa legal de los derechos de pueblos y comunidades indígenas y afromexicanas</t>
  </si>
  <si>
    <t>Número de diagnósticos para el procesamiento de los procesos de acompañamiento y defensa legal elaborados</t>
  </si>
  <si>
    <t xml:space="preserve">Número de diagnósticos para el acompañamiento y defensa legal elaborados trimestralmente </t>
  </si>
  <si>
    <t>Diagnóstico</t>
  </si>
  <si>
    <t>Opinión técnica-jurídica en materia de derechos de los pueblos indígenas y afromexicano con destinatarios externos.</t>
  </si>
  <si>
    <t>Número de opiniones técnica-jurídicas en materia de derechos de los pueblos indígenas y afromexicano.</t>
  </si>
  <si>
    <t>Número de opiniones técnica-jurídicas en materia de derechos de los pueblos indígenas y afromexicano realizadas trismestralmente</t>
  </si>
  <si>
    <t>Opinión</t>
  </si>
  <si>
    <t>Diseño de criterios orientadores y acciones de colaboración técnica</t>
  </si>
  <si>
    <t>Porcentaje de criterios orientadores de las acciones de política pública que dan atención a la población indígena.</t>
  </si>
  <si>
    <t>(Número de criterios orientadores de las acciones de política pública que dan atención a la población indígena realizados / Número de criterios orientadores de las acciones de política pública que dan atención a la población indígena programadas) x 100</t>
  </si>
  <si>
    <t>Número de expedientes para la atención de los procesos de acompañamiento y defensa legal integrados</t>
  </si>
  <si>
    <t>Número de expedientes para el acompañamiento y defensa legal integrados trimestralmente</t>
  </si>
  <si>
    <t>Expediente</t>
  </si>
  <si>
    <t>Generación y difusión de información estratégica bajo esquemas de planeación comunitaria participativa</t>
  </si>
  <si>
    <t>Porcentaje de diagnósticos elaborados</t>
  </si>
  <si>
    <t>(Número de diagnósticos elaborados/Número de diagnósticos programados)x100</t>
  </si>
  <si>
    <t>Porcentaje de procesos de evaluación realizados.</t>
  </si>
  <si>
    <t>(Número de procesos de evaluación de los programas del Instituto Nacional de los Pueblos Indígenas INPI realizados / Número total de procesos de evaluación de los programas del Instituto Nacional de los Pueblos Indígenas INPI) x 100</t>
  </si>
  <si>
    <t>Porcentaje de mesas de trabajo instaladas</t>
  </si>
  <si>
    <t>(Mesas de trabajo instaladas/ Mesas de trabajo programadas) *100</t>
  </si>
  <si>
    <t>Elaboración de reportes e informes de los programas y acciones del Anexo Transversal  y programas prioritarios</t>
  </si>
  <si>
    <t>Porcentaje de informes de seguimiento del Programa Especial de los Pueblos Indígenas sistematizados.</t>
  </si>
  <si>
    <t>(Número de informes de seguimiento del Programa Especial de los Pueblos Indígenas sistematizados/ Número de informes de seguimiento del Programa Especial de los Pueblos Indígenas solicitados) X 100</t>
  </si>
  <si>
    <t>Porcentaje de acciones de colaboración técnicas-metodológicas en materia indígena.</t>
  </si>
  <si>
    <t>(Acciones de colaboración técnicas metodológicas en materia indígena realizadas/ Acciones de colaboración técnica metodológicas solicitadas) x 100</t>
  </si>
  <si>
    <t>Realización de las sesiones del Consejo Nacional de los Pueblos Indigenas establecidas en la ley del INPI para participación, consulta y vinculación con los pueblos indígenas y afromexicano.</t>
  </si>
  <si>
    <t>Porcentaje de sesiones del Consejo Nacional de los Pueblos Indígenas realizadas.</t>
  </si>
  <si>
    <t>(Número de sesiones del Consejo Nacional de los Pueblos Indígenas realizadas / Número de sesiones del Consejo Nacional de los Pueblos Indígenas que deben realizarse por año de acuerdo a la Ley del INPI) x 100</t>
  </si>
  <si>
    <t>Porcentaje de reportes de avance trimestral de los programas presupuestarios integrantes del Anexo y los integrados al proceso de seguimiento.</t>
  </si>
  <si>
    <t>Número reportes de avance trimestral recibidos/  Número total de los programas presupuestarios que integran el Anexo Transversal y los integrados al proceso de seguimiento) x 100</t>
  </si>
  <si>
    <t>Seguimiento a los instrumentos de colaboración interinstitucional</t>
  </si>
  <si>
    <t>Número de acciones de seguimiento a los instrumentos de colaboración interinstitucional realizadas.</t>
  </si>
  <si>
    <t>(Número de acciones de seguimiento a los instrumentos de colaboración interinstitucional realizadas / Número de  acciones realizadas para promover el reconocimiento de los pueblos y comunidades indígenas programadas ) x 100</t>
  </si>
  <si>
    <t>P014 Gestión del Sistema Nacional de Archivos</t>
  </si>
  <si>
    <t>Garantizar a la población el derecho de participar activamente en los procesos democráticos de la Nación, mediante el acceso pleno a la información contenida en los documentos que describen el quehacer gubernamental e institucional de los sujetos obligados por la Ley General de Archivos.</t>
  </si>
  <si>
    <t>Índice de Transparencia Focalizada (ITF)</t>
  </si>
  <si>
    <t>Los sujetos obligados por la Ley General de Archivos, realizan una adecuada gestión documental de sus archivos institucionales.</t>
  </si>
  <si>
    <t>Porcentaje de Catálogos de Disposición Documental dictaminados con respecto al número de solicitudes de validación y registro atendidas.</t>
  </si>
  <si>
    <t>(Numero de sujetos obligados de la APF que cuentan con Catálogo de disposición documental dictaminado, con Dictamen de destino final y Constancias de capacitación)/ Número de sujetos obligados de la Administración Pública Federal)*100</t>
  </si>
  <si>
    <t>Instrumento</t>
  </si>
  <si>
    <t>Constancia de capacitación en materia de organización archivística otorgada.</t>
  </si>
  <si>
    <t>Porcentaje de constancias otorgadas con respecto al número de participantes a los cursos.</t>
  </si>
  <si>
    <t>(Número de constancias de cursos de capacitación otorgadas/Número de participantes a los cursos de capacitación)*100</t>
  </si>
  <si>
    <t>Actividad</t>
  </si>
  <si>
    <t>Catálogo de disposición documental dictaminado</t>
  </si>
  <si>
    <t>(N° de catálogos de disposición documental dictaminados/N° de solicitudes de validación y registro atendidas )*100</t>
  </si>
  <si>
    <t>Dictamen</t>
  </si>
  <si>
    <t>Solicitud de disposición final dictaminada.</t>
  </si>
  <si>
    <t>Porcentaje de solicitudes de destino final dictaminadas con respecto al número de atendidas.</t>
  </si>
  <si>
    <t>Método de cálculo:  (Número de  solicitudes de disposición final dictaminadas/Número de  solicitudes de disposición final atendidas)*100</t>
  </si>
  <si>
    <t>Solicitud</t>
  </si>
  <si>
    <t>Atención a las solicitudes de validación y registro de instrumentos de control y consulta archivística.</t>
  </si>
  <si>
    <t>(Número de solicitudes de validación y registro atendidas / Número de solicitudes de validación y registro ingresadas)*100</t>
  </si>
  <si>
    <t>Atención de las solicitudes de asesoría para instrumentos de control y consulta archivística y solicitudes de destino final.</t>
  </si>
  <si>
    <t>Porcentaje de asesorías atendidas con respecto a las ingresadas.</t>
  </si>
  <si>
    <t>(Número de asesorías proporcionadas/Número de solicitudes de asesoría ingresadas)*100</t>
  </si>
  <si>
    <t>Asesoría</t>
  </si>
  <si>
    <t>Atención a las solicitudes de destino final.</t>
  </si>
  <si>
    <t>Porcentaje de solicitudes de destino final atendidas con respecto a las ingresadas.</t>
  </si>
  <si>
    <t>(Número de solicitudes de destino final atendidas/Número de solicitudes de destino final ingresadas)*100</t>
  </si>
  <si>
    <t>Impartición de conferencias archivísticas y capacitación, para la profesionalización de los sujetos obligados.</t>
  </si>
  <si>
    <t>Porcentaje de actividades de capacitación realizadas con respecto a las solicitadas.</t>
  </si>
  <si>
    <t>(Número de actividades de capacitación realizadas/(Número de solicitudes de capacitación ingresadas)*100</t>
  </si>
  <si>
    <t>P015 Promover el desarrollo, seguimiento y evaluación de políticas públicas integrales anticorrupción y la administración de la Plataforma Digital Nacional</t>
  </si>
  <si>
    <t>AYM-Secretaría Ejecutiva del Sistema Nacional Anticorrupción</t>
  </si>
  <si>
    <t>Contribuir a la generación de resultado óptimos en la prevención, detección, regulación y sanción de hechos de corrupción y faltas administrativas mediante mecanismos de coordinación entre las instituciones del Sistema Nacional Anticorrupción</t>
  </si>
  <si>
    <t>Tasa de Prevalencia de Corrupción</t>
  </si>
  <si>
    <t>((Tasa de Prevalencia de Corrupción (i) - Tasa de Prevalencia de Corrupción (j)) / Tasa de Prevalencia de Corrupción (j)) * 100    (i) = Tasa de Prevalencia de Corrupción en el año de medición  (j) = Tasa de Prevalencia de Corrupción en el año inmediato anterior</t>
  </si>
  <si>
    <t>El Comité Coordinador del Sistema Nacional Anticorrupción cuenta con mecanismos de coordinación e insumos técnicos en materia de prevención, detección, regulación y sanción de hechos de corrupción y faltas administrativas</t>
  </si>
  <si>
    <t>Porcentaje de Insumos Técnicos realizados por la Secretaría Ejecutiva del Sistema Nacional Anticorrupción (SESNA)</t>
  </si>
  <si>
    <t>(Insumos técnicos realizados por la Secretaría Ejecutiva del Sistema Nacional Anticorrupción / Insumos técnicos requeridos por el Comité Coordinador y/o propuestos por la Comisión Ejecutiva) * 100</t>
  </si>
  <si>
    <t>Plataforma Digital Nacional Integrada con los Sistemas 1, 2 y 3 de la Ley General del Sistema Nacional Anticorrupción</t>
  </si>
  <si>
    <t>Porcentaje de Servicios Tecnológicos y de Infraestructura disponible para el Uso y el Funcionamiento de la Plataforma Digital Nacional</t>
  </si>
  <si>
    <t xml:space="preserve">D = S + I  / 20 * 100    S = Valores de 1 a 10.  I = Valores de 1 a 10. </t>
  </si>
  <si>
    <t>Mecanismos de Colaboración y Coordinación con los integrantes del Sistema Nacional Anticorrupción establecidos</t>
  </si>
  <si>
    <t>Promedio de Calificación de las Encuestas de Percepción de los Integrantes del Sistema Nacional Anticorrupción</t>
  </si>
  <si>
    <t xml:space="preserve">(Calificación Encuesta 1 + Calificación Encuesta 2 + Calificación Encuesta n / Total Encuestas Realizadas) </t>
  </si>
  <si>
    <t>Promedio</t>
  </si>
  <si>
    <t>Estratégico - Calidad - Anual</t>
  </si>
  <si>
    <t>Políticas Públicas orientadas a la prevención, detección y sanción de faltas administrativas y hechos de corrupción aprobadas por el Comité Coordinador del Sistema Nacional Anticorrupción</t>
  </si>
  <si>
    <t>Porcentaje Federal de Acciones Anticorrupción</t>
  </si>
  <si>
    <t>[[(Acciones Atendidas (e) / Total de Acciones) * 0.5] + [( Acciones Atendidas (j1) / Total de Acciones) + (Acciones Atendidas (j2) / Total de Acciones) + (Acciones Atendidas (j3) / Total de acciones)] * 0.5] * 100    Acciones Atendidas = Corresponde a la suma de acciones consideradas en el programa anticorrupción por el Poder Ejecutivo y el Poder Judicial:  1.- Procesos de Contratación de Servidores Públicos  2.- Procesos de Adquisiciones + E7  3.- Procesos de Contratación de Bienes y Servicios  4.- Procesos de Contratación y Ejecución de Obra Pública  5.- Procesos de Arrendamientos  6.- Procesos de Presupuestación  7.- Otros    Acciones Atendidas = tipos de trámites, procesos, servicios y/o medidas considerados o atendidos en los planes o programas anticorrupción para disminuir o prevenir los actos de corrupción.</t>
  </si>
  <si>
    <t>Especificaciones Técnicas y Estándares de Datos de los Sistemas 4, 5 y 6 de la Ley General del Sistema Nacional Anticorrupción Publicados</t>
  </si>
  <si>
    <t>Porcentaje de las especificaciones publicadas en el portal web de la Plataforma Digital Nacional</t>
  </si>
  <si>
    <t>Publicación de Especificaciones = (Especificaciones Técnicas Generadas / Número Especificaciones Programadas) * 100</t>
  </si>
  <si>
    <t>Porcentaje de Aplicación de Programas Anticorrupción en Entidades Federativas</t>
  </si>
  <si>
    <t>([Entidades (Ejecutivo) / Total Entidades * 1/3] + [Entidades (Legislativo) / Total Entidades * 1/3] + [Entidades (Judicial) / Total Entidades * 1/3]) * 100    Donde:    Entidades Ejecutivo = Número de Entidades Federativas cuya Administración Pública contó con plan o programa anticorrupción.  1/3 Ejecutivo = Ponderación para Ejecutivo Estatal.    Entidades Legislativo = Número de Entidades Federativas donde el Congreso o Asamblea Legislativa contó con un plan o programa anticorrupción.  1/3 Legislativo = Ponderación para el Legislativo Estatal.    Entidades Judicial = Número de Entidades Federativas donde el Tribunal Superior de Justicia y/o el Consejo de la Judicatura contaron con un plan o programa anticorrupción.  1/3 Judicial = Ponderación para Judicial Estatal.    Total Entidades = 32 Entidades Federativas del país.    Suma de Ponderaciones = 1</t>
  </si>
  <si>
    <t>Seguimiento a la Mesa de Ayuda de la Plataforma Digital Nacional</t>
  </si>
  <si>
    <t>Porcentaje de Reportes o Incidencias Resueltas</t>
  </si>
  <si>
    <t>Seguimiento de la Mesa de Ayuda = (Incidencias Resueltas / Incidencias Reportadas) * 100</t>
  </si>
  <si>
    <t>Desarrollo de Programas de Implementación de la Política Nacional Anticorrupción</t>
  </si>
  <si>
    <t>Porcentaje de Avance en el Desarrollo de Programas de Implementación</t>
  </si>
  <si>
    <t>(Programas de Implementación Desarrollados / Programas de Implementación Programados) * 100</t>
  </si>
  <si>
    <t>Gestión - Eficacia - Anual</t>
  </si>
  <si>
    <t>Desarrollo del Estudio y Análisis de los Datos Contenidos en los Sistemas de Sujetos Obligados proveedores de la información para el Desarrollo de Especificaciones Técnicas y Estándares de Datos</t>
  </si>
  <si>
    <t>Porcentaje de Estudios requeridos para desarrollar Especificaciones Técnicas y Estándares de Datos que garanticen la Interoperabilidad de sus Datos</t>
  </si>
  <si>
    <t>(Estudios Realizados / Estudios Programados) * 100</t>
  </si>
  <si>
    <t>Realización de Sesiones Ordinarias del Comité Coordinador del Sistema Nacional Anticorrupción</t>
  </si>
  <si>
    <t>Porcentaje de Sesiones Ordinarias, Organizadas y Celebradas</t>
  </si>
  <si>
    <t>(Sesiones Ordinarias Organizadas y Celebradas / Total de Sesiones que ordenan las normas aplicables) * 100</t>
  </si>
  <si>
    <t>Implementación de la Estrategia de Difusión</t>
  </si>
  <si>
    <t>Porcentaje de Avance de la Estrategia de Difusión</t>
  </si>
  <si>
    <t>(Número de Actividades Implementadas / Total de Actividades Programadas en el Semestre) * 100</t>
  </si>
  <si>
    <t>Seguimiento a las Acciones de Coordinación con los Integrantes del Sistema Nacional Anticorrupción y los Entes Públicos</t>
  </si>
  <si>
    <t>Porcentaje de Cumplimiento de las Acciones Estratégicas Comunes con los Sistemas Estatales Anticorrupción en la Implementación de la Política Nacional Anticorrupción</t>
  </si>
  <si>
    <t>(((Número de Acciones Estratégicas Realizadas con el SEA 1 / Total de Acciones Estratégicas Acordadas) + (Número de Acciones Estratégicas Realizadas con el SEA 2 / Total de Acciones Estratégicas Acordadas) + (Número de Acciones Estratégicas Realizadas con el SEA n / Total de Acciones Estratégicas Acordadas)) / Total de Sistemas Estatales Anticorrupción Instalados) * 100</t>
  </si>
  <si>
    <t>Implantación del Modelo de Seguimiento y Evaluación de la Corrupción (MOSEC)</t>
  </si>
  <si>
    <t>Porcentaje de Indicadores del MOSEC con Registro de Información</t>
  </si>
  <si>
    <t>(Indicadores del MOSEC con Registro de Información en el Periodo t / Indicadores Incluidos en el MOSEC en el Periodo t) * 100</t>
  </si>
  <si>
    <t>Adquisición y/o Arrendamiento de la Infraestructura necesaria para el Funcionamiento de la Plataforma Digital Nacional</t>
  </si>
  <si>
    <t>Porcentaje de Infraestructura Adquirida y/o Arrendada</t>
  </si>
  <si>
    <t>(Infraestructura Adquirida y/o Arrendada / Total Infraestructura Necesaria) * 100</t>
  </si>
  <si>
    <t>Gestión - Economía - Anual</t>
  </si>
  <si>
    <t>P016 Planeación, diseño, ejecución y evaluación del Sistema Nacional de Mejora Continua de la Educación</t>
  </si>
  <si>
    <t>AYN-Comisión Nacional para la Mejora Continua de la Educación</t>
  </si>
  <si>
    <t>Contribuir a la garantía del derecho a una educación obligatoria de calidad con equidad</t>
  </si>
  <si>
    <t>Cambio en la carencia global de competencias evaluadas en PISA   (matemáticas)</t>
  </si>
  <si>
    <t>IDC (t+3) - IDC (t)</t>
  </si>
  <si>
    <t>Otra-Diferencia de proporciones</t>
  </si>
  <si>
    <t>Estratégico - Eficacia - Trianual</t>
  </si>
  <si>
    <t>Cambio en la carencia global de competencias evaluadas en PISA  (ciencias)</t>
  </si>
  <si>
    <t>Otra-Deficiencia de proporciones</t>
  </si>
  <si>
    <t xml:space="preserve">Cambio en el porcentaje de personas entre 20 y 24 años  de edad que cuentan con al menos la Educación Media Superior completa </t>
  </si>
  <si>
    <t>P20-24ems (t+5) -P20-24ems + (t)</t>
  </si>
  <si>
    <t>Estratégico - Eficacia - Quinquenal</t>
  </si>
  <si>
    <t>Cambio en la carencia global de competencias evaluadas en PISA  (lectura)</t>
  </si>
  <si>
    <t>Coordinar el Sistema Nacional de Mejora Continua de la Educación mediante la implementación de lineamientos, criterios y recomendaciones por parte de los actores educativos.</t>
  </si>
  <si>
    <t>Porcentaje de integrantes del   Sistema Nacional de Mejora Continua de la Educación satisfechos con el funcionamiento del sistema</t>
  </si>
  <si>
    <t>(Número de autoridades educativas encuestadas satisfechas con el funcionamiento del sistema / Número de  autoridades educativas encuestadas)*100</t>
  </si>
  <si>
    <t>Lineamientos para el desarrollo y la mejora educativa de los actores escolares y autoridades educativas, derivados de estudios, investigaciones y evaluaciones integrales emitidos</t>
  </si>
  <si>
    <t>Porcentaje de lineamientos, criterios, recomendaciones y programas para el desarrollo y la mejora educativa de los actores escolares y autoridades educativas, derivados de estudios, investigaciones y evaluaciones integrales emitidos</t>
  </si>
  <si>
    <t>(Número de lineamientos, criterios, recomendaciones y programas para el desarrollo y la mejora educativa emitidos / Número de  lineamientos, criterios, recomendaciones y programas para el desarrollo y la mejora educativa programados) x 100</t>
  </si>
  <si>
    <t>Estrategia de coordinación interinstitucional para el diseño, implementación y evaluación de lineamientos, criterios y recomendaciones para la mejora continua de la educación a nivel nacional implementada</t>
  </si>
  <si>
    <t>Porcentaje de etapas para el diseño del Programa del Sistema Nacional para la Mejora Continua de la Educación desarrolladas</t>
  </si>
  <si>
    <t>(Número de etapas del Programa del Sistema Nacional para la Mejora Continua de la Educación desarrolladas / Número de etapas del Programa del Sistema Nacional para la Mejora Continua de la Educación programadas) x 100</t>
  </si>
  <si>
    <t>Estadísticas e indicadores de resultados para monitorear la mejora educativa formulados</t>
  </si>
  <si>
    <t>Porcentaje de estadísticas, indicadores y bases de datos publicados</t>
  </si>
  <si>
    <t>(Número de estadísticas e indicadores formulados / Número de  estadísticas e indicadores programados) x 100</t>
  </si>
  <si>
    <t>Promoción del uso de la información y resultados de estudios, investigaciones y evaluaciones entre los actores escolares y educativos realizada</t>
  </si>
  <si>
    <t xml:space="preserve">Porcentaje de publicaciones y acciones de difusión realizadas </t>
  </si>
  <si>
    <t>(Número de publicaciones y acciones de difusión realizadas  / Número de publicaciones y acciones de difusión programadas) x 100</t>
  </si>
  <si>
    <t>Estudios, investigaciones y evaluaciones diagnósticas, formativas, integrales, válidas y oportunas para la mejora del aprendizaje escolar, el desempeño de docentes y directivos, la organización y gestión escolar, y las políticas y programas educativos realizados</t>
  </si>
  <si>
    <t xml:space="preserve">Porcentaje de etapas para el diseño del Programa de Mediano Plazo de Estudios Investigaciones y Evaluaciones desarrolladas </t>
  </si>
  <si>
    <t>(Número de etapas del  Programa de Mediano Plazo de Estudios Investigaciones y Evaluaciones desarrolladas / Número de etapas del Programa de Mediano Plazo de Estudios Investigaciones y Evaluaciones programadas) x 100</t>
  </si>
  <si>
    <t>Recomendaciones para la mejora del aprendizaje escolar, el desempeño de docentes y directivos y la organización y gestión escolar emitidas</t>
  </si>
  <si>
    <t>Porcentaje de recomendaciones específicas emitidas para la mejora del aprendizaje escolar, el desempeño de docentes y directivos y la organización y gestión escolar emitidas</t>
  </si>
  <si>
    <t>(Número de recomendaciones específicas emitidas / Número de recomendaciones específicas programadas) x 100</t>
  </si>
  <si>
    <t>Desarrollo conceptual y metodológico de estudios, investigaciones y evaluaciones integrales, diagnósticas y formativas de todos los componentes, procesos y resultados involucrados en el hecho educativo</t>
  </si>
  <si>
    <t xml:space="preserve">Porcentaje de documentos conceptuales y metodológicos de estudios, investigaciones y evaluaciones integrales, diagnósticas y formativas de todos los componentes, procesos y resultados involucrados en el hecho educativo elaborados </t>
  </si>
  <si>
    <t>(Número de documentos conceptuales y metodológicos de estudios, investigaciones y evaluaciones integrales, diagnósticas y formativas de todos los componentes, procesos y resultados involucrados en el hecho educativo elaborados  / Número de documentos conceptuales y metodológico de estudios, investigaciones y evaluaciones integrales, diagnósticas y formativas de todos los componentes, procesos y resultados involucrados en el hecho educativo programados) x 100</t>
  </si>
  <si>
    <t>Elaboración del marco conceptual y metodológico sobre la mejora educativa</t>
  </si>
  <si>
    <t>Porcentaje de etapas para el diseño del Programa estratégico institucional de mediano plazo que defina objetivos, estrategias  y líneas de acción para impulsar la mejora continua de la educación desarrolladas</t>
  </si>
  <si>
    <t>(Número de etapas para el diseño del Programa estratégico institucional de mediano plazo desarrolladas / Número de etapas para el diseño del Programa estratégico institucional de mediano plazo programadas) x 100</t>
  </si>
  <si>
    <t>Formulación de estrategia para la construcción de indicadores para monitorear la mejora continua</t>
  </si>
  <si>
    <t>Porcentaje de etapas para el diseño de la estrategia para la construcción de indicadores de resultados de la mejora educativa desarrolladas</t>
  </si>
  <si>
    <t>(Número de etapas de la estrategia para la construcción de indicadores desarrolladas / Número de etapas de la estrategia para la construcción de indicadores programadas) x 100</t>
  </si>
  <si>
    <t>Formulación del modelo para la definición y emisión de lineamientos para el desarrollo y la mejora educativa derivados de estudios, investigaciones y evaluaciones cualitativos y cuantitativos que abarquen todos los procesos componentes y resultados educativos</t>
  </si>
  <si>
    <t>Porcentaje de etapas para el diseño del Modelo para la definición y emisión de lineamientos para el desarrollo y la mejora educativa derivados de estudios, investigaciones y evaluaciones cualitativos y cuantitativos que abarquen todos los procesos componentes y resultados educativos desarrolladas</t>
  </si>
  <si>
    <t>(Número de etapas para el diseño del Modelo para la definición y emisión de lineamientos para el desarrollo y la mejora educativa derivados de estudios, investigaciones y evaluaciones cualitativos y cuantitativos que abarquen todos los procesos componentes y resultados educativos desarrolladas / Número de etapas para el diseño del Modelo para la definición y emisión de lineamientos para el desarrollo y la mejora educativa derivados de estudios, investigaciones y evaluaciones cualitativos y cuantitativos que abarquen todos los procesos componentes y resultados educativos programadas) x 100</t>
  </si>
  <si>
    <t>Elaboración de criterios para la formación, capacitación y actualización; el desarrollo de capacidades y el desarrollo de liderazgo y gestión, así como programas para el desarrollo de las maestras y maestros</t>
  </si>
  <si>
    <t>Porcentaje de etapas para la formulación de criterios para la formación, capacitación y actualización; el desarrollo de capacidades y el desarrollo de liderazgo y gestión desarrolladas</t>
  </si>
  <si>
    <t>(Número de etapas para la formulación de criterios para la formación, capacitación y actualización; el desarrollo de capacidades y el desarrollo de liderazgo y gestión desarrolladas / Número de etapas para la formulación de criterios para la formación, capacitación y actualización; el desarrollo de capacidades y el desarrollo de liderazgo y gestión programadas) x 100</t>
  </si>
  <si>
    <t>Porcentaje de etapas para la formulación de programas para el desarrollo de las maestras y maestros desarrolladas</t>
  </si>
  <si>
    <t>(Número de etapas para la formulación de programas para el desarrollo de las maestras y maestros desarrolladas / Número de etapas para la formulación de programas para el desarrollo de las maestras y maestros programadas) x 100</t>
  </si>
  <si>
    <t>Determinación de mecanismos y criterios para la coordinación con las autoridades federal, locales y de los organismos públicos descentralizados estatales que imparten educación media superior, así como con los órganos consultivos institucionales</t>
  </si>
  <si>
    <t xml:space="preserve">Porcentaje de disposiciones para el funcionamiento del Sistema Nacional para la Mejora Continua de la Educación, del Consejo Técnico de Educación y del Consejo Consultivo elaboradas </t>
  </si>
  <si>
    <t>(Número de disposiciones para el funcionamiento del Sistema Nacional para la Mejora Continua de la Educación, del Consejo Técnico de Educación y del Consejo Consultivo elaboradas / Número de disposiciones para el funcionamiento del Sistema Nacional para la Mejora Continua de la Educación, del Consejo Técnico de Educación y del Consejo Consultivo programadas) x 100</t>
  </si>
  <si>
    <t>Definición del modelo para la construcción y emisión de recomendaciones para la mejora del aprendizaje escolar, el desempeño de docentes y directivos y la organización y gestión escolar</t>
  </si>
  <si>
    <t>Porcentaje de etapas para el diseño del Modelo para la emisión de recomendaciones para la mejora del aprendizaje escolar, el desempeño de docentes y directivos y la organización y gestión escolar desarrolladas</t>
  </si>
  <si>
    <t>(Número de etapas para el diseño del Modelo para la emisión de recomendaciones para la mejora del aprendizaje escolar, el desempeño de docentes y directivos y la organización y gestión escolar desarrolladas / Número de etapas para el diseño del Modelo para la emisión de recomendaciones para la mejora del aprendizaje escolar, el desempeño de docentes y directivos y la organización y gestión escolar programadas) x 100</t>
  </si>
  <si>
    <t>Fortalecimiento de capacidades técnicas e institucionales para promover procesos de mejora educativa a nivel estatal y local</t>
  </si>
  <si>
    <t>Porcentaje de etapas para el diseño del Modelo para el fortalecimiento de capacidades técnicas e institucionales para promover procesos de mejora educativa a nivel estatal y local desarrolladas</t>
  </si>
  <si>
    <t>(Número de etapas para el diseño del Modelo para el fortalecimiento de capacidades técnicas e institucionales para promover procesos de mejora educativa a nivel estatal y local desarrolladas / Número de etapas para el diseño del Modelo para el fortalecimiento de capacidades técnicas e institucionales para promover procesos de mejora educativa a nivel estatal y local  programadas) x 100</t>
  </si>
  <si>
    <t>Desarrollo del modelo para la elaboración y emisión de criterios técnicos para el desarrollo de procesos valorativos, cualitativos, continuos y formativos de la mejora continua de la educación que deben cumplir las instancias evaluadoras</t>
  </si>
  <si>
    <t>Porcentaje  de  etapas para el diseño del Modelo  para la elaboración y emisión de criterios técnicos para el desarrollo de procesos valorativos, cualitativos, continuos y formativos de la mejora continua de la educación que deben cumplir las instancias evaluadoras desarrollados</t>
  </si>
  <si>
    <t>(Número de etapas del modelo para la elaboración y emisión de criterios técnicos para el desarrollo de procesos valorativos, cualitativos, continuos y formativos de la mejora continua de la educación que deben cumplir las instancias evaluadoras desarrolladas / Número de etapas del  Modelo  para la elaboración y emisión de criterios técnicos para el desarrollo de procesos valorativos, cualitativos, continuos y formativos de la mejora continua de la educación que deben cumplir las instancias evaluadoras programadas) x 100</t>
  </si>
  <si>
    <t>Formulación del modelo de uso de la información y el conocimiento generado por  estudios, investigaciones y evaluaciones educativas por parte de los actores escolares</t>
  </si>
  <si>
    <t xml:space="preserve">Porcentaje de etapas para el diseño del Modelo de uso de la información y el conocimiento generado por  estudios, investigaciones y evaluaciones educativas por parte de los actores escolares desarrolladas </t>
  </si>
  <si>
    <t>(Numero etapas para el diseño del Modelo de uso de la información y el conocimiento generado por  estudios, investigaciones y evaluaciones educativas por parte de los actores escolares desarrolladas / Número etapas para el diseño del Modelo de uso de la información y el conocimiento generado por  estudios, investigaciones y evaluaciones educativas por parte de los actores escolares programados) x 100</t>
  </si>
  <si>
    <t>Desarrollo de materiales y recursos para promover el uso de información y resultados de estudios, investigaciones y evaluaciones entre los actores escolares y educativos</t>
  </si>
  <si>
    <t>Porcentaje de etapas para el diseño de la  estrategia de mediano plazo para la elaboración de materiales y recursos para promover el uso de información y resultados de estudios, investigaciones y evaluaciones entre los actores escolares y educativos desarrolladas</t>
  </si>
  <si>
    <t>(Número de etapas para el diseño de la  estrategia de mediano plazo para la elaboración de materiales y recursos para promover el uso de información y resultados de estudios, investigaciones y evaluaciones entre los actores escolares y educativos desarrolladas / Número etapas para el diseño de la  estrategia de mediano plazo para la elaboración de materiales y recursos para promover el uso de información y resultados de estudios, investigaciones y evaluaciones entre los actores escolares y educativos programadas) x 100</t>
  </si>
  <si>
    <t>Procesamiento de datos para la generación de estadísticas en diferentes niveles de desagregación hasta la escuela que permiten  monitorear la mejora continua</t>
  </si>
  <si>
    <t xml:space="preserve">Porcentajes de estadísticas educativas desglosadas hasta nivel de escuela procesadas </t>
  </si>
  <si>
    <t>(Número de estadísticas educativas procesadas / Número de estadísticas educativas programadas) x 100</t>
  </si>
  <si>
    <t>Formulación del modelo de estudios, investigaciones y evaluaciones integrales diagnósticas de todos los componentes, procesos y resultados educativos</t>
  </si>
  <si>
    <t>Porcentaje de etapas para el diseño  del modelo de estudios, investigaciones y evaluaciones integrales diagnósticas de componentes, procesos y resultados educativos desarrolladas.</t>
  </si>
  <si>
    <t>(Número de etapas del modelo de estudios, investigaciones y evaluaciones desarrolladas /  Número de etapas del  modelo de estudios, investigaciones y evaluaciones programados) x 100</t>
  </si>
  <si>
    <t>Seguimiento y actualización de las directrices para la mejora educativa</t>
  </si>
  <si>
    <t>Porcentaje de avance del informe y propuestas de actualización de las directrices para la mejora educativa elaborados</t>
  </si>
  <si>
    <t>(Número de informes y propuestas de actualización de las directrices elaboradas / Número de informes y propuestas de actualización de las directrices programados) x 100</t>
  </si>
  <si>
    <t>S010 Fortalecimiento a la Transversalidad de la Perspectiva de Género</t>
  </si>
  <si>
    <t>Contribuir a la implementación de la Política nacional en materia de igualdad para alcanzar la igualdad sustantiva entre mujeres y hombres en un marco de derechos humanos de las mujeres.</t>
  </si>
  <si>
    <t>Índice de avance en la armonización legislativa por entidad federativa</t>
  </si>
  <si>
    <t>La fórmula de cálculo para cada entidad federativa es: [Sumatoria [i=1 a 8] leyes, ie (12.5)] leyes, ie: leyes o reglamentos en materia de igualdad, violencia contra las mujeres, discriminación y trata de personas por entidad federativa e. leyesie = 1 Si la ley es publicada; leyesie = 0 Si la ley no ha sido publicada; Donde e: Aguascalientes¿ Zacatecas</t>
  </si>
  <si>
    <t>Los Mecanismos para el Adelanto de las Mujeres contribuyen para que las entidades federativas y municipios cuenten con marco normativo, con instrumentos de planeación y programáticos, con fortalecimiento institucional y con acciones gubernamentales con perspectiva de género para implementar la política en materia de igualdad entre mujeres y hombres.</t>
  </si>
  <si>
    <t>Porcentaje de gobiernos municipales que incorporan la Perspectiva de Género en el marco normativo, en los instrumentos de planeación, en el fortalecimiento institucional y en las acciones gubernamentales para implementar la política en materia de igualdad entre mujeres y hombres.</t>
  </si>
  <si>
    <t>PGMCIMMIPEG= (NGMCIMMRIG)/NMIMM) *100  Donde:  PGMIPEG= Porcentaje de gobiernos municipales que cuentan con IMM que incorporan la PEG en los instrumentos de planeación .  NGMRIG= Número gobiernos municipales que cuentan con IMM y obtienen el reconocimiento en el indicador de igualdad de género en la Agenda de Desarrollo Municipal (ADM), elaborado por el Instituto Nacional para el Federalismo y el Desarrollo Municipal (INAFED)  NMIMM= Número total de gobiernos municipales que cuentan con IMM)*100</t>
  </si>
  <si>
    <t>Otra-Gobiernos municipales</t>
  </si>
  <si>
    <t>Porcentaje de gobiernos de las entidades federativas que incorporan la perspectiva de género en el marco normativo,  en los instrumentos de planeación y programáticos, en el fortalecimiento institucional y en las acciones gubernamentales para implementar la política en materia de igualdad entre mujeres y hombres.</t>
  </si>
  <si>
    <t>PGEIPEG= (NGEFT/NGEF)*100  Donde:  PGEIPEG=  Porcentaje de gobiernos de las Entidades Federativas que incorporan  la perspectiva de género en el marco normativo, en los instrumentos de planeación y programáticos, en el fortalecimiento institucional y en las acciones gubernamentales.  NGEFT=Número de gobiernos de las Entidades Federativas que obtienen al menos cinco puntos en los temas de marco normativo, instrumentos de planeación y programáticos, fortalecimiento institucional y acciones gubernamentales.   NGEF= Total de gobiernos en las entidades federativas.</t>
  </si>
  <si>
    <t>Otra-Gobiernos estatales</t>
  </si>
  <si>
    <t>Apoyos económicos a los Mecanismos para el Adelanto de las Mujeres transferidos</t>
  </si>
  <si>
    <t>Porcentaje de recurso transferido a los Mecanismos para el Adelanto de las Mujeres en relación con el presupuesto modificado del Programa</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</si>
  <si>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</si>
  <si>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Otra-Recurso transferido</t>
  </si>
  <si>
    <t>Gestión - Economía - Semestral</t>
  </si>
  <si>
    <t>Proyectos de los Mecanismos para el Adelanto de las Mujeres concluidos satisfactoriamente</t>
  </si>
  <si>
    <t>Porcentaje de proyectos de los Mecanismos para el Adelanto de las Mujeres concluidos satisfactoriamente</t>
  </si>
  <si>
    <t>PPMAMC= (NPMAMC/NPMAMB)*100  Donde:  PPMAMC= Porcentaje de proyectos de los Mecanismos para el Adelanto de las Mujeres concluidos satisfactoriamente  NPMAMC= Número de proyectos de los Mecanismos para el Adelanto de las Mujeres concluidos satisfactoriamente  NPMAMB= Número de proyectos de los Mecanismos para el Adelanto de las Mujeres beneficiados</t>
  </si>
  <si>
    <t>Asesorar a los Mecanismos para el Adelanto de las Mujeres que incluyen en sus proyectos metas referentes al marco normativo, a los instrumentos de planeación y programáticos, al fortalecimiento institucional, así como acciones gubernamentales con perspectiva de género</t>
  </si>
  <si>
    <t>Porcentaje de Mecanismos para el Adelanto de las Mujeres asesorados que incorporan en sus proyectos metas referentes al marco normativo, instrumentos de planeación y programáticos, fortalecimiento institucional, así como las acciones gubernamentales</t>
  </si>
  <si>
    <t>PMAMBPTA= ((NMAMBPTA/ NTMAMB)*100  Donde:  PMAMBPTA= Porcentaje de Mecanismos para el Adelanto de las Mujeres que son beneficiados y que incorporan en sus proyectos metas referentes al marco normativo, instrumentos de planeación y programáticos, fortalecimiento institucional, así como las acciones gubernamentales asesorados.  NMAMBPTA= Número de Mecanismos para el Adelanto de las Mujeres que son beneficiados en las entidades federativas que incorporan en sus proyectos metas referentes al marco normativo, instrumentos de planeación y programáticos, fortalecimiento institucional, así como las acciones gubernamentales asesorados.  NTMAMB= Número total de Mecanismos para el Adelanto de las Mujeres beneficiados.</t>
  </si>
  <si>
    <t>Mecanismo</t>
  </si>
  <si>
    <t>Formalizar los Convenios Específicos de Colaboración con los Mecanismos para el Adelanto de las Mujeres.</t>
  </si>
  <si>
    <t>Porcentaje de Convenios Específicos de Colaboración formalizados para la ejeccución de los proyectos</t>
  </si>
  <si>
    <t xml:space="preserve">PCECF= (NCECF/NPVCVP)*100  Donde:   PCECF= Porcentaje de Convenios Específicos de Colaboración formalizados para la ejecución de los proyectos  NCECF= Número de Convenios Específicos de Colaboración formalizados para la ejecución de los proyectos  NPVCVP= Número de proyectos validados por la Comisión para la Validación de Proyectos   </t>
  </si>
  <si>
    <t>Convenio</t>
  </si>
  <si>
    <t>Registrar los Proyectos de los Mecanismos para el Adelanto de las Mujeres</t>
  </si>
  <si>
    <t>Porcentaje de Mecanismos para el Adelanto de las Mujeres que cumplen con la documentación jurídica y de proyecto</t>
  </si>
  <si>
    <t>PMAMCDJP= (NMAMCDJP/NMAMIP)*100    Donde:   PMAMCDJP= Porcentaje de Mecanismos para el Adelanto de las Mujeres que cumplen con la documentación jurídica y del proyecto  NMAMCDJP= Número de Mecanismos para el Adelanto de las Mujeres que cumplen con la documentación jurídica y del proyecto  NMAMIP= Número de Mecanismos para el Adelanto de las Mujeres que registraron información en la Plataforma</t>
  </si>
  <si>
    <t>Otra-Mecanismos para el Adelanto de las Mujeres</t>
  </si>
  <si>
    <t>Elaboración y publicación de documentos de apoyo para los Mecanismos para el Adelanto de las Mujeres</t>
  </si>
  <si>
    <t>Porcentaje de documentos de apoyo publicados</t>
  </si>
  <si>
    <t xml:space="preserve">  PDAPP= (NDAPP/NDAP)*100  Donde:   PDAPP= Porcentaje de documentos de apoyo publicados en la plataforma e-transversalidad o en la página oficial del Instituto Nacional de las Mujeres.  NDAPP= Número  de  documentos de apoyo publicados en la plataforma e-transversalidad o en la página oficial del Instituto Nacional de las Mujeres.  NDAP=Numero de documentos de apoyo programados   </t>
  </si>
  <si>
    <t>Documento</t>
  </si>
  <si>
    <t>Validar los proyectos de los Mecanismos para el Adelanto de las Mujeres presentados ante la Comisión para la Validación de Proyectos.</t>
  </si>
  <si>
    <t>Porcentaje de proyectos validados por la Comisión para la Validación de Proyectos</t>
  </si>
  <si>
    <t xml:space="preserve">PPVCVP= (NPVCVP/NPRCVP)*100    Donde:   PPVCVP= Porcentaje de proyectos que son validados por la Comisión para la Validación de Proyectos  NPVCVP= Número de proyectos que valida la Comisión para la Validación de Proyectos  NPRCVP= Número de proyectos que revisa la Comisión para la Validación de Proyectos  </t>
  </si>
  <si>
    <t>Asesorar a los Mecanismos para el Adelanto de las Mujeres para que presentan los informes de ejecución y conclusión de su proyecto</t>
  </si>
  <si>
    <t>Porcentaje de Mecanismos para el Adelanto de las Mujeres asesorados que presentan los informes de la ejecución y conclusión de su proyecto.</t>
  </si>
  <si>
    <t>PMAMAPI= ((NMAMAPI/ NTMAMB)*100  Donde:  PMAMAPI= Porcentaje de Mecanismos para el Adelanto de las Mujeres asesorados que presentan los informes de ejecución y conclusión de su proyecto.  NMAMAPI= Número de Mecanismos para el Adelanto de las Mujeres asesorados que presentan los informes de ejecución y conclusión de su proyecto  NTMAMB= Número total de Mecanismos para el Adelanto de las Mujeres beneficiados.</t>
  </si>
  <si>
    <t>S178 Programade Apoyo a la Educación Indígena</t>
  </si>
  <si>
    <t>Contribuir al bienestar social e igualdad mediante apoyos que favorecen la permanencia en el sistema educativo, de la población indígena en edad escolar</t>
  </si>
  <si>
    <t>Brecha de eficiencia terminal de los Beneficiarios del PAEI</t>
  </si>
  <si>
    <t>( IET  prim. PAEI + IET sec. PAEI + IET Bach. PAEI) - ( IET prim. Indígena + IET Sec. Nal. +  IET Bach. Tecnológico)</t>
  </si>
  <si>
    <t>Tasa de abandono escolar en educación primaria indígena</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</si>
  <si>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</si>
  <si>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tasa</t>
  </si>
  <si>
    <t>Los beneficiarios del Programa Presupuestal (Pp) permanecen en la escuela durante el ciclo escolar</t>
  </si>
  <si>
    <t xml:space="preserve">Porcentaje de estudiantes beneficiarios inscritos en las casas y comedores del Niño Indígena y Casas y Comedores Comunitarios del Niño indígena que concluyen el ciclo escolar  </t>
  </si>
  <si>
    <t>(Número de beneficiarios que concluyen el ciclo escolar( P + S + B+ NS) /Número de beneficiarios inscritos al inicio del ciclo escolar ( P + S + B+ NS)) X 100</t>
  </si>
  <si>
    <t>Persona</t>
  </si>
  <si>
    <t>Servicio de alimentación en las casas y comedores del niño indígena proporcionado</t>
  </si>
  <si>
    <t xml:space="preserve">Porcentaje de casas y comedores del Niño indígena  que otorgaron servicio de alimentación durante los días hábiles establecidos en el calendario escolar.  </t>
  </si>
  <si>
    <t xml:space="preserve">(Total de casas y comedores que otorgaron el servicio de alimentación conforme a los días hábiles del calendario escolar/ total de casas y comedores que operan) X 100  </t>
  </si>
  <si>
    <t>Apoyos para estudiantes indígenas de nivel superior otorgados</t>
  </si>
  <si>
    <t>Porcentaje de apoyos entregados para estudiantes de educación superior, con relación a los apoyos solicitados.</t>
  </si>
  <si>
    <t>(Número de apoyos otorgados/(Número de solicitudes recibidas) X 100</t>
  </si>
  <si>
    <t>Servicios de Hospedaje en las Casas y Comedores del Niño indígena proporcionado.</t>
  </si>
  <si>
    <t>Porcentaje de las Casas del Niño Indigena (CNI) que otorgan servicio de hospedaje durante los días hábiles establecidos en el calendario escolar.</t>
  </si>
  <si>
    <t>(Total de las Casas del Niño Indigena (CNI) que otorgan servicio de hospedaje durante los días hábiles establecidos en el calendario escolar/total de las Casas del Niño Indigena (CNI) que otorgan servicio de hospedaje) X 100</t>
  </si>
  <si>
    <t>Proporcionar capacitación para el mejoramiento de la operación y alimentación en las casas y comedores del Niño Indígena</t>
  </si>
  <si>
    <t xml:space="preserve">Porcentaje de acciones de capacitación para el mejoramiento de la operación y alimentación en las Casas y Comedores del Niño Indígena (CNI)  </t>
  </si>
  <si>
    <t>(Núm de acciones de capacitación para el mejoramiento de la operación y alimentación en las Casas y Comedores del Niño Indígena (CNI) / Número total de acciones de capacitación para el mejoramiento de la operación y alimentación en las Casas y Comedores del Niño Indígena (CNI) programadas en el año) X 100</t>
  </si>
  <si>
    <t>Gestión de la salud del personal encargado del servicio de alimentación</t>
  </si>
  <si>
    <t>Porcentaje de ecónomas que cuentan con su certificado de salud actualizada</t>
  </si>
  <si>
    <t>(número de ecónomas con certificado médico actualizado/total de ecónomas) X 100</t>
  </si>
  <si>
    <t>Diagnóstico de necesidades de servicios básicos y de mantenimiento en las Casas y Comedores del Niño Indígena(CNI)</t>
  </si>
  <si>
    <t xml:space="preserve">Porcentaje de diagnósticos de mantenimiento de los servicios básicos en las Casas y Comedores del Niño Indigena (CNI).  </t>
  </si>
  <si>
    <t xml:space="preserve">(Núm de diagnósticos de mantenimiento de servicios básicos de las Casas y Comedores del Niño Indigena (CNI) levantadas/ Núm Total de diagnósticos de mantenimiento de servicios básicos programadas en el año) X 100  </t>
  </si>
  <si>
    <t>Suministro de insumos y productos para prestar el servicio de alimentación en las CNI.</t>
  </si>
  <si>
    <t>Porcentaje de cumplimiento en el suministro de insumos y productos para la prestación del servicio de alimentación en las Casas y Comedores del Niño Indigena (CNI)</t>
  </si>
  <si>
    <t>(Núm de acciones de suministro de insumos y productos a las Casas y Comedores del Niño Indigena (CNI) para la prestación de los servicios de alimentación / Núm Total de acciones de suministro de insumos y productos a las Casas y Comedores del Niño Indigena (CNI) para la prestaciòn de los servicios de alimentación programadas en el año) X 100</t>
  </si>
  <si>
    <t>Seguimiento de la operación de las casas y comedores del Niño Indígena.</t>
  </si>
  <si>
    <t xml:space="preserve">Porcentaje de acciones de seguimiento a la operación de las Casas y Comedores del Niño Indígena (CNI)  </t>
  </si>
  <si>
    <t>(Núm de acciones de seguimiento a la operación de las Casas y Comedores del Niño Indígena (CNI) realizadas / Núm Total de acciones de seguimiento a la operación de las Casas y Comedores del Niño Indígena (CNI) programadas en el año) X 100</t>
  </si>
  <si>
    <t>Mantenimiento preventivo de las Casas y Comedores del Niño Indígena</t>
  </si>
  <si>
    <t>Porcentaje de acciones de mantenimiento preventivo realizado en las Casas y Comedores del Niño Indigena (CNI)</t>
  </si>
  <si>
    <t xml:space="preserve">(Núm de acciones de mantenimiento preventivo de las Casas y Comedores del Niño Indigena (CNI) realizadas / Núm Total de acciones de mantenimiento preventivo programadas en el año) X 100  </t>
  </si>
  <si>
    <t>Seguimiento a beneficiarios del apoyo de Becas a estudiantes indígenas de nivel superior mediante visitas domiciliarias</t>
  </si>
  <si>
    <t>Porcentaje de visitas domiciliarias para el seguimiento a beneficiarios del programa con apoyo de beca para estudios de nivel superior</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</si>
  <si>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</si>
  <si>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Mantenimiento mayor a las casas y comedores del Niño Indígena</t>
  </si>
  <si>
    <t xml:space="preserve">Porcentaje de las Casas y Comedores del Niño Indigena (CNI) con acciones de rehabilitación  </t>
  </si>
  <si>
    <t>(Número de las Casas y Comedores del Niño Indigena (CNI) con acciones de rehabilitación/Número de las Casas y Comedores del Niño Indigena (CNI) programados para recibir acciones de rehabilitación en el sexenio) X 100</t>
  </si>
  <si>
    <t>Equipamiento de las Casas del Niño Indígena a partir del diagnóstico de equipamiento</t>
  </si>
  <si>
    <t xml:space="preserve">Porcentaje de acciones de equipamiento de las Casas y Comedores del Niño Indigena (CNI).  </t>
  </si>
  <si>
    <t xml:space="preserve">(Núm de acciones de equipamiento de las Casas y Comedores del Niño Indígena concluidas / Número total de acciones de equipamiento de las Casas y Comedores del Niño Indígena programadas en el año) X 100  </t>
  </si>
  <si>
    <t>Actualización del padrón de beneficiarios por ciclo escolar</t>
  </si>
  <si>
    <t>Porcentaje de avance en la actualización del padrón de beneficiarios del Programa presupuestario en el ciclo escolar</t>
  </si>
  <si>
    <t>(Núm de registros del padrón de beneficiarios actualizados / Núm total de beneficiarios atendidos por el Programa presupuestario en el presente ciclo escolar) X 100</t>
  </si>
  <si>
    <t>Firma de convenios con instancias Estatales, municipales y Organizaciones de la Sociedad Civil (OSC s) para la operación de comedores comunitarios</t>
  </si>
  <si>
    <t xml:space="preserve">Porcentaje de convenios formalizados para la operación de los Casas y Comedores Comunitarios del Niño Indigena.  </t>
  </si>
  <si>
    <t xml:space="preserve">(Número de convenios firmados con municipios y Organizaciones de la Sociedad Civil para la operación de Casas y Comedores Comunitarios del Niño Indígena (CCNI) /Total de convenios con municipios y Organizaciones de la Sociedad Civil para la operación de Casas y Comedores Comunitarios del Niño Indígena (CCNI) programadas en el año) X 100  </t>
  </si>
  <si>
    <t>Selección de beneficiarios y autorización del apoyo de Becas a estudiantes indígenas de nivel superior.</t>
  </si>
  <si>
    <t>Porcentaje de autorizaciones de apoyo con una beca para estudiantes de nivel superior</t>
  </si>
  <si>
    <t>(Núm de autorizaciones de apoyos de una beca para estudiantes de nivel superior realizadas en el ejercicio fiscal/Núm Total autorizaciones de apoyos para estudiantes de nivel superior programadas en el ejercicio fiscal) X 100</t>
  </si>
  <si>
    <t>S179 Programa de InfraestructuraIndígena</t>
  </si>
  <si>
    <t>Contribuir al bienestar social e igualdad mediante la construcción de obras de infraestructura y la edificación de vivienda.</t>
  </si>
  <si>
    <t>Porcentaje de población indígena que padece carencia por acceso a servicios básicos en la vivienda a nivel nacional</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</si>
  <si>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</si>
  <si>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Habitantes de localidades indígenas elegibles disminuyen su rezago en infraestructura.</t>
  </si>
  <si>
    <t>Porcentaje de reducción del rezago en comunicación terrestre</t>
  </si>
  <si>
    <t>(Población atendida en el año t y años anteriores con obras de comunicación terrestre/ Población elegible sin comunicación terrestre año 2010)*100</t>
  </si>
  <si>
    <t>Porcentaje de reducción del rezago en electrificación</t>
  </si>
  <si>
    <t>(Población atendida en el año t y años anteriores con obras de electrificación/ Población elegible sin electrificación año 2010)*100</t>
  </si>
  <si>
    <t>Porcentaje de reducción del rezago en agua potable</t>
  </si>
  <si>
    <t>(Población atendida en el año t y años anteriores con obras de agua potable/ Población elegible sin agua potable año 2010)*100</t>
  </si>
  <si>
    <t>Porcentaje de reducción del rezago en drenaje y saneamiento.</t>
  </si>
  <si>
    <t xml:space="preserve">(Población atendida en el año t y años anteriores con obras de drenaje y saneamiento/ Población elegible sin drenaje y saneamiento año 2010)*100         </t>
  </si>
  <si>
    <t>La población ubicada en las localidades indígenas, dispone de las obras de vivienda.</t>
  </si>
  <si>
    <t>Porcentaje de población beneficiada con obras de infraestructura para el ejercicio de la medicina tradicional</t>
  </si>
  <si>
    <t>(Población beneficiada con obras de infraestructura  para el ejercicio de la medicina tradicional / población programada)*100</t>
  </si>
  <si>
    <t>Personas</t>
  </si>
  <si>
    <t>la población ubicada en localidades indígenas, dispone de obras de agua potable.</t>
  </si>
  <si>
    <t>Porcentaje de población beneficiada con obras de agua potable.</t>
  </si>
  <si>
    <t>(Población beneficiada con obras de agua potable / población programada)*100</t>
  </si>
  <si>
    <t>La población ubicada en localidades indígenas, dispone de obras de comunicación terrestre.</t>
  </si>
  <si>
    <t xml:space="preserve">Porcentaje de población beneficiada con obras de comunicación terrestre   </t>
  </si>
  <si>
    <t>(Población beneficiada con obras de comunicación terrestre / población programada)*100</t>
  </si>
  <si>
    <t>La población ubicada en localidades indígenas dispone de las obras de drenaje y saneamiento.</t>
  </si>
  <si>
    <t>Porcentaje de población beneficiada con obras de drenaje y saneamiento</t>
  </si>
  <si>
    <t>(Población beneficiada con obras de drenaje y saneamiento / población programada)*100</t>
  </si>
  <si>
    <t>La población ubicada en localidades indígenas, dispone de las obras de electrificación.</t>
  </si>
  <si>
    <t>Porcentaje de población beneficiada con obras de electrificación.</t>
  </si>
  <si>
    <t>(Población beneficiada con obras de electrificación / población programada)*100</t>
  </si>
  <si>
    <t>Porcentaje de población beneficiada con obras de infraestructura para el ejercicio de educación indígena</t>
  </si>
  <si>
    <t>(Población beneficiada con obras de infraestructura  para el ejercicio de la educación indígena / Número de solicitudes)*100</t>
  </si>
  <si>
    <t>Control y evaluación (actividad transversal).</t>
  </si>
  <si>
    <t>Porcentaje de obras con contraloría social</t>
  </si>
  <si>
    <t>(Número de obras con contraloría social/ Número de obras con contraloría social programadas)*100</t>
  </si>
  <si>
    <t>Porcentaje de obras con servicios de supervisión</t>
  </si>
  <si>
    <t>(Número de obras supervisadas/ Número de obras contratadas)*100</t>
  </si>
  <si>
    <t>Operación y seguimiento (actividad transversal).</t>
  </si>
  <si>
    <t>Proporción de participación de mano de obra local (tequio, faena y/o mano vuelta)</t>
  </si>
  <si>
    <t>Participación financiera por concepto de mano de obra local (tequio, faena y/o mano vuelta) / Total de presupuesto ejercido en obras de infraestructura del Programa</t>
  </si>
  <si>
    <t>Porcentaje de obras y acciones contratadas</t>
  </si>
  <si>
    <t>(Número de obras y acciones contratadas/ Número de obras y acciones programadas)*100</t>
  </si>
  <si>
    <t>Porcentaje de avance en el ejercicio del presupuesto</t>
  </si>
  <si>
    <t>(Presupuesto ejercido/ Presupuesto total programado)*100</t>
  </si>
  <si>
    <t>Porcentaje de avance físico de ejecución de obras y acciones</t>
  </si>
  <si>
    <t>(Avance físico/ Calendario de ejecución programado)*100</t>
  </si>
  <si>
    <t>Gestión - Eficiencia - Mensual</t>
  </si>
  <si>
    <t>Programación y presupuestación (actividad transversal).</t>
  </si>
  <si>
    <t>Proporción de participación financiera de gobiernos locales, dependencias federales y beneficiarios</t>
  </si>
  <si>
    <t>Aportación de recursos de entidades / Total de recursos del Programa</t>
  </si>
  <si>
    <t>Otra-Proporción</t>
  </si>
  <si>
    <t>Gestión - Economía - Trimestral</t>
  </si>
  <si>
    <t>S249 Programa para elfortalecimiento económico de los Pueblos y Comunidades Indígenas</t>
  </si>
  <si>
    <t>Contribuir al bienestar social e igualdad mediante la consolidación de los mismos.</t>
  </si>
  <si>
    <t xml:space="preserve">Porcentaje de población indígena con ingreso inferior a la línea de bienestar mínimo </t>
  </si>
  <si>
    <t>(Total de la de población indígena con ingreso inferior a la línea de bienestar mínimo en el año t de evaluación /total de la población indígena en el año t de evaluación) *100</t>
  </si>
  <si>
    <t>Estratégico - Eficacia - Trienal</t>
  </si>
  <si>
    <t>Población integrante de grupos y sociedades que habita en localidades con 40% o más de población indígena, consolidan proyectos productivos sostenibles en el tiempo.</t>
  </si>
  <si>
    <t xml:space="preserve">Porcentaje de proyectos productivos apoyados que mantienen su operación al menos tres años. </t>
  </si>
  <si>
    <t>(Número de proyectos apoyados en el año t-3 operando en el año t de evaluación / Total de proyectos apoyados en el año t-3) * 100</t>
  </si>
  <si>
    <t>Porcentaje de población indígena integrante de comunidades, empresas comunitarias indígenas o las formas de organización que las comunidades determinen, que habitan en localidades con 40% o más de población indígena que fue beneficiada con proyectos productivos del Programa.</t>
  </si>
  <si>
    <t>(Población indígena integrante de comunidades, empresas comunitarias indígenas o las formas de organización que las comunidades determinen que habita en localidades de 40% o más de población indígena beneficiada con proyectos y acciones en el año t / Total de población indígena integrante de comunidades, empresas comunitarias indígenas o las formas de organización que las comunidades determinen que demandan apoyo de proyectos y acciones del Programa en el año t) * 100</t>
  </si>
  <si>
    <t>1. Proyectos productivos y acciones apoyadas.</t>
  </si>
  <si>
    <t>Porcentaje proyectos que recibieron recursos con el tipo de apoyo Turismo de Naturaleza.</t>
  </si>
  <si>
    <t xml:space="preserve">(Número de proyectos que recibieron recursos con el tipo de apoyo Turismo de Naturaleza  al trimestre t del año de evaluación /Total de proyectos productivos y acciones programados a apoyarse en el año de evaluación)*100  </t>
  </si>
  <si>
    <t>Porcentaje de acciones que recibieron recursos del tipo de apoyo mitigación y adaptación de los efectos del cambio climático</t>
  </si>
  <si>
    <t>Número de acciones que recibieron recursos del tipo de apoyo mitigación y adaptación de los efectos del cambio climático al trimestre t del año de evaluación / Total de proyectos productivos y acciones programados a apoyarse en el año de evaluación) *100</t>
  </si>
  <si>
    <t>Porcentaje de proyectos que recibieron recursos con el tipo de apoyo Mujeres Indígenas y Afromexicanas.</t>
  </si>
  <si>
    <t>(Número de proyectos que recibieron recursos con el tipo de apoyo Mujeres Indígenas y Afromexicanas al trimestre t del año de evaluación / Total de proyectos productivos y acciones programados a apoyarse en el año de evaluación) *100</t>
  </si>
  <si>
    <t>2. Capacitación, asistencia técnica y acciones formativas estratégicas proporcionadas.</t>
  </si>
  <si>
    <t>Porcentaje de mujeres indígenas y afromexicanas apoyadas con acciones de capacitación, asistencia técnica y acciones formativas estratégicas.</t>
  </si>
  <si>
    <t>(Número de mujeres indígenas y afromexicanas beneficiadas que recibieron acciones de Capacitación, asistencia técnica y acciones formativas estratégicas al trimestre t del año de evaluación/Total de beneficiarios programados para recibir capacitación, asistencia técnica y acciones formativas estratégicas en el año t de evaluación)*100</t>
  </si>
  <si>
    <t>3. Apoyos para comercialización y acceso al crédito, otorgados.</t>
  </si>
  <si>
    <t>Porcentaje de comunidades, empresas comunitarias indígenas o las formas de organización que las comunidades determinen apoyadas con acciones de comercialización y acceso al crédito.</t>
  </si>
  <si>
    <t>(Número de comunidades, empresas comunitarias indígenas o las formas de organización que las comunidades determinen apoyadas con acciones de comercialización y acceso al crédito al trimestre t del año de evaluación / Número de comunidades, grupos, sociedades o empresas programadas a apoyar con acciones de comercialización y acceso al crédito en el año t de evaluación) * 100.</t>
  </si>
  <si>
    <t>Porcentaje de proyectos que recibieron recursos con el tipo de apoyo Proyectos Productivos Comunitarios.</t>
  </si>
  <si>
    <t>(Número de proyectos que recibieron recursos con el tipo de apoyo Proyectos Productivos Comunitarios al trimestre t del año de evaluación / Total de proyectos productivos y acciones programados a apoyarse en el año de evaluación) *100</t>
  </si>
  <si>
    <t>Porcentaje de comunidades, empresas comunitarias indígenas o las formas de organización que las comunidades determinen, apoyadas que reciben capacitación, asistencia técnica y acciones formativas estratégicas</t>
  </si>
  <si>
    <t>(Número de comunidades, empresas comunitarias indígenas o las formas de organización que las comunidades determinen, apoyadas que recibieron capacitación, asistencia técnica y acciones formativas estratégicas al trimestre t del año de evaluación / Total de comunidades, grupos, sociedades y empresas indígenas y afromexicanas programados a apoyarse en el año t de evaluación) * 100</t>
  </si>
  <si>
    <t>1.2 Seguimiento a proyectos productivos y turísticos apoyados. (Actividad transversal)</t>
  </si>
  <si>
    <t>Porcentaje de proyectos productivos y turísticos apoyados que recibieron monitoreo.</t>
  </si>
  <si>
    <t>(Número de proyectos apoyados con monitoreo al trimestre t del año de evaluación / Total de proyectos programados mediante muestra para recibir monitoreo en el año t de evaluación) * 100</t>
  </si>
  <si>
    <t>Promoción de los sellos distintivos indígenas.</t>
  </si>
  <si>
    <t>Porcentaje de empresas comunitarias indígenas o las formas de organización que las comunidades determinen con convenio para el uso de los sellos distintivos.</t>
  </si>
  <si>
    <t>(Número de empresas comunitarias indígenas o las formas de organización que las comunidades determinen con convenio para el uso de los sellos distintivos en el año t de evaluación/Total de empresas comunitarias indígenas o las formas de organización que las comunidades determinen programados para convenir el uso de los sellos distintivos en el año T de evaluación) *100</t>
  </si>
  <si>
    <t>1.1 Atención de solicitudes de apoyo. (Actividad transversal)</t>
  </si>
  <si>
    <t xml:space="preserve">Porcentaje de solicitudes de proyectos recibidas que fueron aprobadas </t>
  </si>
  <si>
    <t>(Número de comunidades, empresas comunitarias indígenas o las formas de organización que las comunidades determinen apoyadas por el Programa al trimestre t del año de evaluación / Número total de comunidades, empresas comunitarias indígenas o las formas de organización que las comunidades determinen que solicitaron beneficiarse con apoyos del Programa en el año t de evaluación) * 100.</t>
  </si>
  <si>
    <t>Implementación de programas estatales de capacitación</t>
  </si>
  <si>
    <t>Porcentaje de avance de programas estatales de capacitación</t>
  </si>
  <si>
    <t>(Número de programas estatales implementados al trimestre t del año de evaluación / Total de Programas Estatales Programados en el año t de evaluación) *100</t>
  </si>
  <si>
    <t xml:space="preserve">Porcentaje de mujeres indígenas y afromexicanas beneficiadas por el Programa. </t>
  </si>
  <si>
    <t>(Número de mujeres indígenas y afromexicanas apoyadas por el Programa en el período de análisis/ Número total de beneficiarios del Programa en el mismo período de análisis) *100</t>
  </si>
  <si>
    <t>U011 Programa de Derechos Indígenas</t>
  </si>
  <si>
    <t>Contribuir a garantizar las condiciones para el reconocimiento e implementación de los derechos colectivos de los pueblos y comunidades indígenas y afromexicanas, y preservar sus formas de desarrollo y organización, así como los derechos de sus integrantes</t>
  </si>
  <si>
    <t xml:space="preserve">Porcentaje de acciones institucionales y  judiciales a nivel estatal y municipal que reconocen e implementan derechos colectivos de los pueblos y comunidades indígenas y afromexicanas, así como los derechos de sus integrantes </t>
  </si>
  <si>
    <t>(Número de acciones institucionales y  judiciales a nivel estatal y municipal que reconocen e implementan derechos colectivos de los pueblos y comunidades indígenas y afromexicanas así como los derechos de sus integrantes/Total de acciones institucionales y  judiciales a nivel estatal y municipal encargadas de garantizar los  derechos colectivos de los pueblos y comunidades indígenas y afromexicanas, así como los derechos de sus integrantes en el marco de sus atribuciones)*100.</t>
  </si>
  <si>
    <t>Estratégico - Eficiencia - Bienal</t>
  </si>
  <si>
    <t>Porcentaje de población que declara que no se respetan los derechos de los pueblos indígenas.</t>
  </si>
  <si>
    <t>(Población encuestada que declara que no se respetan los derechos de los pueblos indígenas en el año t / Número total de población encuestada) * 100</t>
  </si>
  <si>
    <t>Porcentaje de entidades federativas que en sus constituciones y legislaciones establecen los derechos indígenas</t>
  </si>
  <si>
    <t>(Número de entidades federativas que incorporan los derechos indígenas en sus Constituciones/Total de Entidades Federativas)*100.</t>
  </si>
  <si>
    <t>Los Pueblos y Comunidades Indígenas y Afromexicanas, y las personas que los integran mejoran el ejercicio pleno y efectivo de sus derechos fundamentales, particularmente los derechos colectivos, enunciados en el marco jurídico nacional</t>
  </si>
  <si>
    <t>Porcentaje de población indígena que ejerce sus derechos.</t>
  </si>
  <si>
    <t>(Número total de personas indígenas que ejercieron sus derechos atendidas en el año t/ número total de personas indígenas atendidas en el año t)*100</t>
  </si>
  <si>
    <t>Porcentaje de Pueblos y Comunidades Indígenas y Afromexicanas que ejercen sus derechos.</t>
  </si>
  <si>
    <t>(Número total de Pueblos y Comunidades Indígenas y Afromexicanas que ejercieron sus derechos atendidas en el año t/ número total de Pueblos y Comunidades Indígenas y Afromexicanas atendidas en el año t)*100</t>
  </si>
  <si>
    <t>Apoyos para promover el desarrollo de acciones para el conocimiento y ejercicio de los derechos de las mujeres indígenas y afromexicanas, en sus diferentes etapas de vida y situaciones de vulnerabilidad, otorgados.</t>
  </si>
  <si>
    <t>Porcentaje de promotoras en igualdad de género que aceptan la invitación y concluyen el proceso de promotoría, respecto del número total de mujeres invitadas al proceso.</t>
  </si>
  <si>
    <t>(Número total de mujeres indígenas y afromexicanas que concluyen el proceso  de promotoría en igualdad de género en el año t/ Número total de mujeres indígenas y afromexicanas  invitadas a participar en el proceso de promotoría  en igualdad de género en el año t) * 100</t>
  </si>
  <si>
    <t>Porcentaje de grupos de mujeres indígenas y/o afromexicanas en situación de desplazamiento forzado interno que han sido apoyadas con acciones de asesoría y gestión en materia de salud y alimentación.</t>
  </si>
  <si>
    <t>(Número de notificaciones para asesoría y gestión en materia de salud y alimentación dirigidas a grupos de mujeres indígenas y/o afromexicanas en situación de desplazamiento forzado interno, atendidas en el año t/Número de notificaciones para asesoría y gestión dirigidas a grupos de mujeres indígenas y/o afromexicanas en situación de desplazamiento forzado interno recibidas en el año t) *100</t>
  </si>
  <si>
    <t>Porcentaje de mujeres indígenas y afromexicanas que reciben capacitación sobre sus derechos.</t>
  </si>
  <si>
    <t>(Número total de mujeres atendidas en las comunidades objetivo en el año t / Número total de mujeres en las comunidades objetivo en el año t) *100</t>
  </si>
  <si>
    <t>Apoyos para la implementación de los derechos colectivos de los pueblos y comunidades indígenas y afromexicanas en su carácter de sujetos de derecho público brindados.</t>
  </si>
  <si>
    <t xml:space="preserve">Porcentaje de proyectos apoyados para el  fortalecimiento de sus sistemas normativos, y el derecho de participación y representación política, en su carácter de sujetos de derecho </t>
  </si>
  <si>
    <t>(Número de proyectos para el fortalecimiento de sus sistemas normativos, y del derecho de participación y representación política apoyados en el año t/Número proyectos para el fortalecimiento de sus sistemas normativos, y el derecho de participación y representación política registrados en el año t) * 100</t>
  </si>
  <si>
    <t>Acciones para el acceso al derecho a la salud de los pueblos indígenas y afromexicano realizadas</t>
  </si>
  <si>
    <t xml:space="preserve">Porcentaje de solicitudes apoyadas para el acceso a la atención médica de tercer nivel.    </t>
  </si>
  <si>
    <t xml:space="preserve">(Número de solicitudes apoyadas / Número total de solicitudes dictaminadas favorablemente) * 100    </t>
  </si>
  <si>
    <t>Apoyo</t>
  </si>
  <si>
    <t>Apoyos económicos otorgados a hombres y mujeres indígenas y afromexicanos para facilitar el acompañamiento, promoción y seguimiento de acciones y proyectos culturales para la salvaguardia del patrimonio cultural indígena y afromexicano.</t>
  </si>
  <si>
    <t xml:space="preserve">Porcentaje de apoyos económicos otorgados para el acompañamiento, promoción y seguimiento de acciones y proyectos culturales. </t>
  </si>
  <si>
    <t>(Número de apoyos económicos otorgados para facilitar el acompañamiento, promoción y seguimiento de acciones  y proyectos culturales en el año t / Total de solicitudes recibidas en el año t) * 100</t>
  </si>
  <si>
    <t>Porcentaje de proyectos apoyados para procesos de reconstitución, autonomía y ejercicio de su libre determinación en su carácter de sujetos de derecho público</t>
  </si>
  <si>
    <t>(Número de proyectos sobre los procesos reconstitución, autonomía y ejercicio de su libre determinación apoyados en el año t/Número proyectos sobre los procesos de reconstitución, autonomía y ejercicio de su libre determinación registrados en el año t) * 100</t>
  </si>
  <si>
    <t>Porcentaje de proyectos apoyados para los procesos de implementación de sus derechos colectivos, sobre tierras, territorios y recursos naturales</t>
  </si>
  <si>
    <t>(Número de proyectos para los procesos de  implementación de sus derechos colectivos en materia de tierras, territorios y recursos naturales apoyados en el año t/Número proyectos para los procesos de implementación de sus derechos colectivos en materia de tierras, territorios y recursos naturales registrados en el año t) * 100</t>
  </si>
  <si>
    <t>Apoyos económicos para favorecer el efectivo acceso a la justicia de pueblos, comunidades y personas indígenas y afromexicanas, otorgados.</t>
  </si>
  <si>
    <t>Porcentaje de apoyos económicos otorgados para excarcelar personas indígenas y afromexicanas de escasos recursos económicos</t>
  </si>
  <si>
    <t xml:space="preserve">(Número de solicitudes apoyadas para excarcelación en el año t/Número de solicitudes de apoyo para excarcelación recibidas en el año t)*100  </t>
  </si>
  <si>
    <t>Porcentaje de solicitudes atendidas de intérpretes-traductores en lenguas indígenas que participan en diligencias judiciales y/o en actos administrativos (oral o escrita).</t>
  </si>
  <si>
    <t>(Número de solicitudes de intérpretes-traductores en lenguas indígenas apoyadas en el año t / Número de solicitudes de intérpretes-traductores en lenguas indígenas recibidas en el año t)* 100</t>
  </si>
  <si>
    <t>Porcentaje de atención de solicitudes para la elaboración y presentación de peritajes antropológicos y/o culturales</t>
  </si>
  <si>
    <t>(Número de solicitudes de peritajes antropológicos y/o culturales  atendidas / Número de solicitudes de peritajes antropológicos y/o culturales recibidas)* 100</t>
  </si>
  <si>
    <t>Porcentaje de Casas de la Mujer Indígena (continuidad y apertura) que dan cumplimiento a los objetivos y metas planteadas, así como el ejercicio de los recursos recibidos.</t>
  </si>
  <si>
    <t>(Número de Casas de la Mujer Indígena (Continuidad y apertura) que cumplen con la comprobación físico - financiera de los recursos otorgados / Número total de Casas de la Mujer Indígena (Continuidad y apertura) apoyadas en el año t) * 100</t>
  </si>
  <si>
    <t>Acciones de fortalecimiento del ejercicio de los derechos culturales y de comunicación realizadas</t>
  </si>
  <si>
    <t>Porcentaje de solicitudes apoyadas para el fortalecimiento del ejercicio de los derechos culturales y de comunicación</t>
  </si>
  <si>
    <t>(Número de solicitudes apoyadas en el año t / Número total de solicitudes recibidas que cumplieron con los requisitos en el año t) * 100</t>
  </si>
  <si>
    <t>Análisis de las solicitudes de apoyo recibidas para la implementación de los derechos colectivos de los pueblos y comunidades indígenas y afromexicanas en su carácter de sujeto de derecho público</t>
  </si>
  <si>
    <t>Porcentaje de solicitudes recibidas que cumplen con los requisitos del tipo de apoyo para proyectos de implementación de derechos colectivos</t>
  </si>
  <si>
    <t>(Número de solicitudes para el ejercicio de los derechos colectivos que cumplen con los requisitos del tipo de apoyo en el año t/Número de solicitudes recibidas en el año t) * 100</t>
  </si>
  <si>
    <t>Información trimestral de desempeño para el acompañamiento, promoción y seguimiento de acciones y proyectos culturales.</t>
  </si>
  <si>
    <t>Porcentaje de informes trimestrales de desempeño para el acompañamiento, promoción y seguimiento de acciones  y proyectos culturales</t>
  </si>
  <si>
    <t>(Número de informes trimestrales de desempeño favorables para el acompañamiento, promoción y seguimiento de acciones y proyectos culturales favorables en el año t /Número total de informes trimestrales programados en el año t)*100</t>
  </si>
  <si>
    <t>Dictaminación de los apoyos otorgados para la salvaguardia del patrimonio cultural indígena y afromexicano</t>
  </si>
  <si>
    <t>Porcentaje de solicitudes dictaminadas favorablemente del apoyo económico para el acompañamiento, promoción y seguimiento de acciones y proyectos culturales.</t>
  </si>
  <si>
    <t>(Número de solicitudes dictaminadas favorablemente del apoyo para el acompañamiento, promoción y seguimiento de acciones y proyectos culturales en el año t/ Número total de solicitudes dictaminadas en el año t) *100</t>
  </si>
  <si>
    <t>Dictaminación de las solicitudes recibidas en relación a las acciones afirmativas para el acceso a la salud de los pueblos indígenas y afromexicano</t>
  </si>
  <si>
    <t xml:space="preserve">Porcentaje de solicitudes dictaminadas favorablemente para el acceso a la atención médica de tercer nivel.    </t>
  </si>
  <si>
    <t xml:space="preserve">   (Número de solicitudes dictaminadas favorablemente / Número total de solicitudes recibidas) * 100    </t>
  </si>
  <si>
    <t>Seguimiento a los apoyos otorgados para la implementación de los derechos colectivos de los pueblos y comunidades indígenas y afromexicanas en su carácter de sujeto de derecho público</t>
  </si>
  <si>
    <t>Porcentaje de acciones de seguimiento realizadas a los proyectos financiados para el fortalecimiento del ejercicio de derechos colectivos.</t>
  </si>
  <si>
    <t>(Número de acciones de seguimiento realizadas en el año t/Número total de acciones de seguimiento programadas en el año t) * 100</t>
  </si>
  <si>
    <t>Dictaminación de los apoyos para el ejercicio de derechos culturales y de comunicación.</t>
  </si>
  <si>
    <t>Porcentaje de acciones de dictaminación de los apoyos para el ejercicio de derechos culturales y de comunicación</t>
  </si>
  <si>
    <t>(Número de acciones de dictaminación de los apoyos para el ejercicio de derechos culturales y de comunicación que se realizaron en el año t / Número de acciones de dictaminación que se programaron en el año t) *100</t>
  </si>
  <si>
    <t>Análisis de las solicitudes de apoyo recibidas para el desarrollo de acciones para el conocimiento y ejercicio de los derechos de las mujeres indígenas y afromexicanas, en sus diferentes etapas de vida y condiciones de vulnerabilidad.</t>
  </si>
  <si>
    <t>Porcentaje de solicitudes de apoyo dictaminadas de manera positiva de acuerdo a la normatividad aplicable.</t>
  </si>
  <si>
    <t>(Número de solicitudes de apoyo para el ejercicio de los derechos de la población indígena y afromexicana dictaminadas de manera positiva en el año t / Número de solicitudes de apoyo recibidas en el año t) * 100</t>
  </si>
  <si>
    <t>Seguimiento realizado a los apoyos para el ejercicio de derechos culturales y de comunicación de la población indígena y afromexicana</t>
  </si>
  <si>
    <t>Porcentaje de  acciones de seguimiento realizadas a los apoyos otorgados para el ejercicio de los derechos culturales y de comunicación de la población indígena.</t>
  </si>
  <si>
    <t>(Número de acciones de seguimiento realizadas a los apoyos otorgados para el ejercicio de los derechos culturales y de comunicación de la población indígena en el año t / Número total de acciones de seguimiento programadas en el año t) * 100</t>
  </si>
  <si>
    <t>Seguimiento a los apoyos otorgados para el desarrollo de acciones para el ejercicio de derechos de igualdad de género.</t>
  </si>
  <si>
    <t>Porcentaje de acciones de seguimiento realizadas a los apoyos otorgados para el desarrollo de acciones para el ejercicio de derechos de igualdad de género en tiempo y forma.</t>
  </si>
  <si>
    <t>(Número de acciones de seguimiento realizadas en el año t/ Número total de acciones de seguimiento programadas en el año t)*100</t>
  </si>
  <si>
    <t>Análisis de las solicitudes de apoyo recibidas para favorecer el efectivo acceso a la justicia de pueblos, comunidades y personas indígenas y afromexicanas</t>
  </si>
  <si>
    <t xml:space="preserve">Porcentaje de solicitudes recibidas que cumplen con los requisitos del    tipo de apoyo </t>
  </si>
  <si>
    <t>(Número de solicitudes  para el ejercicio de los derechos de la población indígena que cumplen con los requisitos del tipo de apoyo en el año t / Número de solicitudes  recibidas en el año t) * 100</t>
  </si>
  <si>
    <t>N/A</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</si>
  <si>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</si>
  <si>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 10 (Recursos para la adaptación y mitigación de los efectos del Cambio Climático)</t>
  </si>
  <si>
    <t>1 (Erogaciones para el Desarrollo Integral de los Pueblos y Comunidades Indígenas), 7 (Recursos para la Atención de Grupos Vulnerables), 9 (Programas para superar la pobreza)</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</si>
  <si>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 9 (Programas para superar la pobreza)</t>
  </si>
  <si>
    <t>4 (Erogaciones para la Igualdad entre Mujeres y Hombres)</t>
  </si>
  <si>
    <t>1 (Erogaciones para el Desarrollo Integral de los Pueblos y Comunidades Indígenas), 2 (Programa Especial Concurrente para el Desarrollo Rural Sustentable), 7 (Recursos para la Atención de Grupos Vulnerables), 9 (Programas para superar la pobreza)</t>
  </si>
  <si>
    <t>R47_U011</t>
  </si>
  <si>
    <t>Instituto Nacional de los Pueblos Indígenas</t>
  </si>
  <si>
    <t>AYB</t>
  </si>
  <si>
    <t>Programa de Derechos Indígenas</t>
  </si>
  <si>
    <t>R47_S249</t>
  </si>
  <si>
    <t>Programa para el fortalecimiento económico de los Pueblos y Comunidades Indígenas</t>
  </si>
  <si>
    <t>R47_S179</t>
  </si>
  <si>
    <t>Programa de Infraestructura Indígena</t>
  </si>
  <si>
    <t>R47_S178</t>
  </si>
  <si>
    <t>Programa de Apoyo a la Educación Indígena</t>
  </si>
  <si>
    <t>R47_S010</t>
  </si>
  <si>
    <t>Instituto Nacional de las Mujeres</t>
  </si>
  <si>
    <t>HHG</t>
  </si>
  <si>
    <t>Fortalecimiento a la Transversalidad de la Perspectiva de Género</t>
  </si>
  <si>
    <t>R47_R001</t>
  </si>
  <si>
    <t>Corredor Interoceánico del Istmo de Tehuantepec</t>
  </si>
  <si>
    <t>AYH</t>
  </si>
  <si>
    <t>Provisiones para el desarrollo regional del Istmo de Tehuantepec</t>
  </si>
  <si>
    <t>R47_P016</t>
  </si>
  <si>
    <t>Organismo para la Mejora Continua de la Educación</t>
  </si>
  <si>
    <t>AYN</t>
  </si>
  <si>
    <t>Planeación, diseño, ejecución y evaluación del Sistema Nacional de Mejora Continua de la Educación</t>
  </si>
  <si>
    <t>R47_P015</t>
  </si>
  <si>
    <t>Secretaría Ejecutiva del Sistema Nacional Anticorrupción</t>
  </si>
  <si>
    <t>AYM</t>
  </si>
  <si>
    <t>Promover el desarrollo, seguimiento y evaluación de políticas públicas integrales anticorrupción y la administración de la Plataforma Digital Nacional</t>
  </si>
  <si>
    <t>R47_P014</t>
  </si>
  <si>
    <t>Archivo General de la Nación</t>
  </si>
  <si>
    <t>EZN</t>
  </si>
  <si>
    <t>Gestión del Sistema Nacional de Archivos</t>
  </si>
  <si>
    <t>R47_P013</t>
  </si>
  <si>
    <t>Planeación y Articulación de la Acción Pública hacia los Pueblos Indígenas</t>
  </si>
  <si>
    <t>R47_P010</t>
  </si>
  <si>
    <t>Fortalecimiento de la Igualdad Sustantiva entre Mujeres y Hombres</t>
  </si>
  <si>
    <t>R47_P005</t>
  </si>
  <si>
    <t>Planeación, diseño, ejecución y evaluación del Corredor Interoceánico del Istmo de Tehuantepec</t>
  </si>
  <si>
    <t>R47_</t>
  </si>
  <si>
    <t>Sistema Público de Radiodifusión del Estado Mexicano</t>
  </si>
  <si>
    <t>AYL</t>
  </si>
  <si>
    <t>Comisión Ejecutiva de Atención a Víctimas</t>
  </si>
  <si>
    <t>AYJ</t>
  </si>
  <si>
    <t>Procuraduría de la Defensa del Contribuyente</t>
  </si>
  <si>
    <t>AYI</t>
  </si>
  <si>
    <t>Notimex, Agencia de Noticias del Estado Mexicano</t>
  </si>
  <si>
    <t>AYG</t>
  </si>
  <si>
    <t>R47_O001</t>
  </si>
  <si>
    <t>Actividades de apoyo a la función pública y buen gobierno</t>
  </si>
  <si>
    <t>R47_M001</t>
  </si>
  <si>
    <t>Actividades de apoyo administrativo</t>
  </si>
  <si>
    <t>R47_F036</t>
  </si>
  <si>
    <t>Fomento y promoción para el desarrollo del Corredor Interoceánico del Istmo de Tehuantepec</t>
  </si>
  <si>
    <t>R47_E036</t>
  </si>
  <si>
    <t>Producción y Difusión de Materiales Audiovisuales</t>
  </si>
  <si>
    <t>R47_E033</t>
  </si>
  <si>
    <t>Atención a Víctimas</t>
  </si>
  <si>
    <t>R47_E028</t>
  </si>
  <si>
    <t>Protección y Defensa de los Contribuyentes</t>
  </si>
  <si>
    <t>R47_E005</t>
  </si>
  <si>
    <t>Recopilación y producción de material informativo (Notimex)</t>
  </si>
  <si>
    <t>R47_E002</t>
  </si>
  <si>
    <t>Preservación y difusión del acervo documental de la Nación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</si>
  <si>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</si>
  <si>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</si>
  <si>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</si>
  <si>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</si>
  <si>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</si>
  <si>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</si>
  <si>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Coordinar la planeación, programación, presupuestación, control y evaluación del gasto público de las entidades que no estén coordinadas por alguna dependencia coordinadora de sector, conforme a lo establecido en el artículo 7 de la Ley Federal de Presupuesto y Responsabilidad Hacendaria, con el fin de ordenar y orientar el quehacer institucional de cada una de estas entidades, a efecto de que cada una de ellas atienda a la población objetivo dispuesta en su ordenamiento legal correspondiente.</t>
    </r>
  </si>
  <si>
    <t>Ramo 47 
Entidades no Sectorizadas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</si>
  <si>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</si>
  <si>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</si>
  <si>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Calidad - Anual</t>
  </si>
  <si>
    <t>(Número de servidores públicos profesionalizados/Total de servidores públicos de la Institución)*100</t>
  </si>
  <si>
    <t>Recursos Humanos Profesionalizados</t>
  </si>
  <si>
    <t>Método de Cálculo</t>
  </si>
  <si>
    <t>Unidad Responsable*:</t>
  </si>
  <si>
    <t>DA=VP/ACC  Donde:  (DA) el porcentaje de acuerdos Difundidos,  (VP) las versiones publicas de los acuerdos tomados en el Comité Coordinador, que fueron publicitadas mediante medios electrónicos.  (ACC) los Acuerdos tomados en Por el Comité Coordinador, susceptibles a ser publicitados.</t>
  </si>
  <si>
    <t xml:space="preserve">Difusión de acuerdos del Comité Coordinador    </t>
  </si>
  <si>
    <t>AR=(AC/AE)*100  Donde:  (AR) Eficacia con la que se realizaron las acciones establecidas en los Convenios de Coordinación,  (AC)Acciones que se establecieron en los convenios de coordinación y que fueron concluidas por completo; y  (AE) Acciones establecidas en los convenios de Coordinación.</t>
  </si>
  <si>
    <t xml:space="preserve">Eficacia de las acciones establecidas en los convenios de colaboración y coordinación que abonan directamente al objeto de la Ley General del Sistema Nacional Anticorrupción (LGSNA), celebrados entre  el SESNA y entidades o instituciones publicas y privadas.     </t>
  </si>
  <si>
    <t>Estratégico - Eficiencia - Cuatrimestral</t>
  </si>
  <si>
    <t>AD=(AR/AP )* 100  Donde:  (AD) Avance el Diseño de las bases.  (AR) Avance real en el diseño de acuerdo con las etapas establecidas.  (AP) Avance programado.</t>
  </si>
  <si>
    <t xml:space="preserve">Diseño de las bases para el funcionamiento de la Plataforma Digital Nacional    </t>
  </si>
  <si>
    <t>Estudio</t>
  </si>
  <si>
    <t xml:space="preserve">Suma de estudios realizados por el SPR. </t>
  </si>
  <si>
    <t xml:space="preserve">Estudios de radiodifusión </t>
  </si>
  <si>
    <t>(Procedimiento de contratación electrónicos y mixtos / total de procedimientos realizados)*100</t>
  </si>
  <si>
    <t>Porcentaje de procedimientos de contratación competidos con posibilidad de recibir proposiciones de manera electrónica</t>
  </si>
  <si>
    <t>Indicadores y Metas de la FID</t>
  </si>
  <si>
    <t>Alineación con los Ejes del Plan Nacional de Desarrollo 2019 -2024</t>
  </si>
  <si>
    <t xml:space="preserve">Enfoques Transversales </t>
  </si>
  <si>
    <t>M001 Actividades de apoyo Administrativo</t>
  </si>
  <si>
    <t>Indicadores y Metas para Resultados de los Programas Presupuestarios</t>
  </si>
  <si>
    <t xml:space="preserve">ID = .50 FV+ .50 FI; donde FV es Factor verificación y FI es Factor investigación  </t>
  </si>
  <si>
    <t>Detección (ID)</t>
  </si>
  <si>
    <t xml:space="preserve">II = .80 FS + .20 FCS; donde FS es Factor Sanción y FCS es Factor Controversias y Sanciones </t>
  </si>
  <si>
    <t>Inhibición (II)</t>
  </si>
  <si>
    <t>IP= .70 FC + .30 FM; donde FC es Factor Control y FM es Factor Mejora</t>
  </si>
  <si>
    <t>Prevención (IP)</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</si>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</sst>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b/>
      <sz val="9"/>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91">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0" fillId="3" borderId="8" xfId="0" applyFill="1" applyBorder="1" applyAlignment="1">
      <alignment wrapText="1"/>
    </xf>
    <xf numFmtId="0" fontId="5" fillId="3" borderId="6" xfId="0" applyFont="1" applyFill="1" applyBorder="1" applyAlignment="1">
      <alignment horizontal="righ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3" fillId="6" borderId="14" xfId="1"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6" xfId="0" applyFont="1" applyBorder="1" applyAlignment="1">
      <alignment horizontal="left" vertical="center" wrapText="1"/>
    </xf>
    <xf numFmtId="0" fontId="13" fillId="6" borderId="17" xfId="1"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3" fillId="6" borderId="19" xfId="1"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21" xfId="0" applyFont="1" applyBorder="1" applyAlignment="1">
      <alignment horizontal="left" vertical="center" wrapText="1"/>
    </xf>
    <xf numFmtId="0" fontId="13" fillId="6" borderId="22" xfId="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0" fontId="6" fillId="3" borderId="24" xfId="0" applyFont="1" applyFill="1" applyBorder="1" applyAlignment="1">
      <alignment horizontal="center" wrapText="1"/>
    </xf>
    <xf numFmtId="0" fontId="6" fillId="4" borderId="3" xfId="0" applyFont="1" applyFill="1" applyBorder="1" applyAlignment="1">
      <alignment wrapText="1"/>
    </xf>
    <xf numFmtId="0" fontId="0" fillId="3" borderId="6" xfId="0" applyFill="1" applyBorder="1" applyAlignment="1">
      <alignment wrapText="1"/>
    </xf>
    <xf numFmtId="164" fontId="25" fillId="3" borderId="6" xfId="0" applyNumberFormat="1" applyFont="1" applyFill="1" applyBorder="1" applyAlignment="1">
      <alignment horizontal="center" wrapText="1"/>
    </xf>
    <xf numFmtId="0" fontId="15" fillId="2" borderId="2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3"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6"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7"/>
  <sheetViews>
    <sheetView showGridLines="0" tabSelected="1" zoomScaleNormal="100" workbookViewId="0">
      <selection sqref="A1:B2"/>
    </sheetView>
  </sheetViews>
  <sheetFormatPr baseColWidth="10" defaultRowHeight="15" x14ac:dyDescent="0.25"/>
  <cols>
    <col min="1" max="1" width="52.7109375" customWidth="1"/>
    <col min="2" max="2" width="22.7109375" style="8" customWidth="1"/>
    <col min="3" max="3" width="45.7109375" customWidth="1"/>
    <col min="4" max="4" width="14.7109375" customWidth="1"/>
    <col min="5" max="5" width="45.7109375" customWidth="1"/>
    <col min="6" max="6" width="35.5703125" customWidth="1"/>
    <col min="8" max="8" width="11.28515625" hidden="1" customWidth="1"/>
  </cols>
  <sheetData>
    <row r="1" spans="1:6" ht="27" customHeight="1" x14ac:dyDescent="0.25">
      <c r="A1" s="45" t="s">
        <v>0</v>
      </c>
      <c r="B1" s="45"/>
      <c r="C1" s="47" t="s">
        <v>1</v>
      </c>
      <c r="D1" s="47"/>
      <c r="E1" s="47"/>
      <c r="F1" s="47"/>
    </row>
    <row r="2" spans="1:6" ht="27" customHeight="1" thickBot="1" x14ac:dyDescent="0.3">
      <c r="A2" s="46"/>
      <c r="B2" s="46"/>
      <c r="C2" s="48"/>
      <c r="D2" s="48"/>
      <c r="E2" s="48"/>
      <c r="F2" s="48"/>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9" t="s">
        <v>828</v>
      </c>
      <c r="B11" s="50"/>
      <c r="C11" s="50"/>
      <c r="D11" s="50"/>
      <c r="E11" s="50"/>
      <c r="F11" s="50"/>
    </row>
    <row r="12" spans="1:6" ht="20.25" customHeight="1" x14ac:dyDescent="0.25">
      <c r="A12" s="50"/>
      <c r="B12" s="50"/>
      <c r="C12" s="50"/>
      <c r="D12" s="50"/>
      <c r="E12" s="50"/>
      <c r="F12" s="50"/>
    </row>
    <row r="13" spans="1:6" ht="20.25" customHeight="1" x14ac:dyDescent="0.25">
      <c r="A13" s="50"/>
      <c r="B13" s="50"/>
      <c r="C13" s="50"/>
      <c r="D13" s="50"/>
      <c r="E13" s="50"/>
      <c r="F13" s="50"/>
    </row>
    <row r="14" spans="1:6" ht="20.25" customHeight="1" x14ac:dyDescent="0.25">
      <c r="A14" s="50"/>
      <c r="B14" s="50"/>
      <c r="C14" s="50"/>
      <c r="D14" s="50"/>
      <c r="E14" s="50"/>
      <c r="F14" s="50"/>
    </row>
    <row r="15" spans="1:6" x14ac:dyDescent="0.25">
      <c r="B15"/>
    </row>
    <row r="16" spans="1:6" x14ac:dyDescent="0.25">
      <c r="B16"/>
    </row>
    <row r="17" spans="1:8" ht="20.25" customHeight="1" x14ac:dyDescent="0.25">
      <c r="A17" s="51" t="s">
        <v>827</v>
      </c>
      <c r="B17" s="52"/>
      <c r="C17" s="52"/>
      <c r="D17" s="52"/>
      <c r="E17" s="52"/>
      <c r="F17" s="52"/>
    </row>
    <row r="18" spans="1:8" ht="20.25" customHeight="1" x14ac:dyDescent="0.25">
      <c r="A18" s="52"/>
      <c r="B18" s="52"/>
      <c r="C18" s="52"/>
      <c r="D18" s="52"/>
      <c r="E18" s="52"/>
      <c r="F18" s="52"/>
    </row>
    <row r="19" spans="1:8" ht="20.25" customHeight="1" x14ac:dyDescent="0.25">
      <c r="A19" s="52"/>
      <c r="B19" s="52"/>
      <c r="C19" s="52"/>
      <c r="D19" s="52"/>
      <c r="E19" s="52"/>
      <c r="F19" s="52"/>
    </row>
    <row r="20" spans="1:8" ht="32.25" customHeight="1" x14ac:dyDescent="0.25">
      <c r="A20" s="52"/>
      <c r="B20" s="52"/>
      <c r="C20" s="52"/>
      <c r="D20" s="52"/>
      <c r="E20" s="52"/>
      <c r="F20" s="52"/>
    </row>
    <row r="21" spans="1:8" ht="20.25" customHeight="1" x14ac:dyDescent="0.25">
      <c r="A21" s="34"/>
      <c r="B21" s="34"/>
      <c r="C21" s="34"/>
      <c r="D21" s="34"/>
      <c r="E21" s="34"/>
      <c r="F21" s="34"/>
    </row>
    <row r="22" spans="1:8" x14ac:dyDescent="0.25">
      <c r="A22" s="33"/>
      <c r="B22" s="33"/>
      <c r="C22" s="33"/>
      <c r="D22" s="33"/>
      <c r="E22" s="33"/>
      <c r="F22" s="33"/>
    </row>
    <row r="23" spans="1:8" ht="75" customHeight="1" thickBot="1" x14ac:dyDescent="0.35">
      <c r="B23" s="53" t="s">
        <v>826</v>
      </c>
      <c r="C23" s="53"/>
      <c r="D23" s="53"/>
      <c r="E23" s="53"/>
    </row>
    <row r="24" spans="1:8" ht="22.5" thickBot="1" x14ac:dyDescent="0.3">
      <c r="B24" s="42" t="s">
        <v>825</v>
      </c>
      <c r="C24" s="43"/>
      <c r="D24" s="43"/>
      <c r="E24" s="44"/>
    </row>
    <row r="25" spans="1:8" ht="30.75" thickBot="1" x14ac:dyDescent="0.3">
      <c r="B25" s="32" t="s">
        <v>824</v>
      </c>
      <c r="C25" s="31" t="s">
        <v>823</v>
      </c>
      <c r="D25" s="31" t="s">
        <v>822</v>
      </c>
      <c r="E25" s="30" t="s">
        <v>821</v>
      </c>
    </row>
    <row r="26" spans="1:8" ht="30.75" thickBot="1" x14ac:dyDescent="0.35">
      <c r="B26" s="17" t="str">
        <f>HYPERLINK("#'"&amp;H26&amp;"'!A1",MID(H26,5,4))</f>
        <v>E002</v>
      </c>
      <c r="C26" s="16" t="s">
        <v>820</v>
      </c>
      <c r="D26" s="15" t="s">
        <v>788</v>
      </c>
      <c r="E26" s="14" t="s">
        <v>787</v>
      </c>
      <c r="F26" s="10"/>
      <c r="G26" s="10"/>
      <c r="H26" s="10" t="s">
        <v>819</v>
      </c>
    </row>
    <row r="27" spans="1:8" ht="30.75" thickBot="1" x14ac:dyDescent="0.35">
      <c r="B27" s="17" t="str">
        <f t="shared" ref="B27:B60" si="0">HYPERLINK("#'"&amp;H27&amp;"'!A1",MID(H27,5,4))</f>
        <v>E005</v>
      </c>
      <c r="C27" s="16" t="s">
        <v>818</v>
      </c>
      <c r="D27" s="15" t="s">
        <v>804</v>
      </c>
      <c r="E27" s="14" t="s">
        <v>803</v>
      </c>
      <c r="F27" s="10"/>
      <c r="G27" s="10"/>
      <c r="H27" s="10" t="s">
        <v>817</v>
      </c>
    </row>
    <row r="28" spans="1:8" ht="16.5" thickBot="1" x14ac:dyDescent="0.35">
      <c r="B28" s="17" t="str">
        <f t="shared" si="0"/>
        <v>E028</v>
      </c>
      <c r="C28" s="16" t="s">
        <v>816</v>
      </c>
      <c r="D28" s="15" t="s">
        <v>802</v>
      </c>
      <c r="E28" s="14" t="s">
        <v>801</v>
      </c>
      <c r="F28" s="10"/>
      <c r="G28" s="10"/>
      <c r="H28" s="10" t="s">
        <v>815</v>
      </c>
    </row>
    <row r="29" spans="1:8" ht="16.5" thickBot="1" x14ac:dyDescent="0.35">
      <c r="B29" s="17" t="str">
        <f t="shared" si="0"/>
        <v>E033</v>
      </c>
      <c r="C29" s="16" t="s">
        <v>814</v>
      </c>
      <c r="D29" s="15" t="s">
        <v>800</v>
      </c>
      <c r="E29" s="14" t="s">
        <v>799</v>
      </c>
      <c r="F29" s="10"/>
      <c r="G29" s="10"/>
      <c r="H29" s="10" t="s">
        <v>813</v>
      </c>
    </row>
    <row r="30" spans="1:8" ht="30.75" thickBot="1" x14ac:dyDescent="0.35">
      <c r="B30" s="17" t="str">
        <f t="shared" si="0"/>
        <v>E036</v>
      </c>
      <c r="C30" s="16" t="s">
        <v>812</v>
      </c>
      <c r="D30" s="15" t="s">
        <v>798</v>
      </c>
      <c r="E30" s="14" t="s">
        <v>797</v>
      </c>
      <c r="F30" s="10"/>
      <c r="G30" s="10"/>
      <c r="H30" s="10" t="s">
        <v>811</v>
      </c>
    </row>
    <row r="31" spans="1:8" ht="45.75" thickBot="1" x14ac:dyDescent="0.35">
      <c r="B31" s="17" t="str">
        <f t="shared" si="0"/>
        <v>F036</v>
      </c>
      <c r="C31" s="16" t="s">
        <v>810</v>
      </c>
      <c r="D31" s="15" t="s">
        <v>776</v>
      </c>
      <c r="E31" s="14" t="s">
        <v>775</v>
      </c>
      <c r="F31" s="10"/>
      <c r="G31" s="10"/>
      <c r="H31" s="10" t="s">
        <v>809</v>
      </c>
    </row>
    <row r="32" spans="1:8" ht="15.75" x14ac:dyDescent="0.3">
      <c r="B32" s="29" t="str">
        <f t="shared" si="0"/>
        <v>M001</v>
      </c>
      <c r="C32" s="28" t="s">
        <v>808</v>
      </c>
      <c r="D32" s="27" t="s">
        <v>762</v>
      </c>
      <c r="E32" s="26" t="s">
        <v>761</v>
      </c>
      <c r="F32" s="10"/>
      <c r="G32" s="10"/>
      <c r="H32" s="10" t="s">
        <v>807</v>
      </c>
    </row>
    <row r="33" spans="2:8" ht="30" x14ac:dyDescent="0.3">
      <c r="B33" s="25" t="str">
        <f t="shared" si="0"/>
        <v/>
      </c>
      <c r="C33" s="24"/>
      <c r="D33" s="23" t="s">
        <v>804</v>
      </c>
      <c r="E33" s="22" t="s">
        <v>803</v>
      </c>
      <c r="F33" s="10"/>
      <c r="G33" s="10"/>
      <c r="H33" s="10" t="s">
        <v>796</v>
      </c>
    </row>
    <row r="34" spans="2:8" ht="30" x14ac:dyDescent="0.3">
      <c r="B34" s="25" t="str">
        <f t="shared" si="0"/>
        <v/>
      </c>
      <c r="C34" s="24"/>
      <c r="D34" s="23" t="s">
        <v>776</v>
      </c>
      <c r="E34" s="22" t="s">
        <v>775</v>
      </c>
      <c r="F34" s="10"/>
      <c r="G34" s="10"/>
      <c r="H34" s="10" t="s">
        <v>796</v>
      </c>
    </row>
    <row r="35" spans="2:8" ht="15.75" x14ac:dyDescent="0.3">
      <c r="B35" s="25" t="str">
        <f t="shared" si="0"/>
        <v/>
      </c>
      <c r="C35" s="24"/>
      <c r="D35" s="23" t="s">
        <v>802</v>
      </c>
      <c r="E35" s="22" t="s">
        <v>801</v>
      </c>
      <c r="F35" s="10"/>
      <c r="G35" s="10"/>
      <c r="H35" s="10" t="s">
        <v>796</v>
      </c>
    </row>
    <row r="36" spans="2:8" ht="15.75" x14ac:dyDescent="0.3">
      <c r="B36" s="25" t="str">
        <f t="shared" si="0"/>
        <v/>
      </c>
      <c r="C36" s="24"/>
      <c r="D36" s="23" t="s">
        <v>800</v>
      </c>
      <c r="E36" s="22" t="s">
        <v>799</v>
      </c>
      <c r="F36" s="10"/>
      <c r="G36" s="10"/>
      <c r="H36" s="10" t="s">
        <v>796</v>
      </c>
    </row>
    <row r="37" spans="2:8" ht="30" x14ac:dyDescent="0.3">
      <c r="B37" s="25" t="str">
        <f t="shared" si="0"/>
        <v/>
      </c>
      <c r="C37" s="24"/>
      <c r="D37" s="23" t="s">
        <v>798</v>
      </c>
      <c r="E37" s="22" t="s">
        <v>797</v>
      </c>
      <c r="F37" s="10"/>
      <c r="G37" s="10"/>
      <c r="H37" s="10" t="s">
        <v>796</v>
      </c>
    </row>
    <row r="38" spans="2:8" ht="30" x14ac:dyDescent="0.3">
      <c r="B38" s="25" t="str">
        <f t="shared" si="0"/>
        <v/>
      </c>
      <c r="C38" s="24"/>
      <c r="D38" s="23" t="s">
        <v>784</v>
      </c>
      <c r="E38" s="22" t="s">
        <v>783</v>
      </c>
      <c r="F38" s="10"/>
      <c r="G38" s="10"/>
      <c r="H38" s="10" t="s">
        <v>796</v>
      </c>
    </row>
    <row r="39" spans="2:8" ht="30" x14ac:dyDescent="0.3">
      <c r="B39" s="25" t="str">
        <f t="shared" si="0"/>
        <v/>
      </c>
      <c r="C39" s="24"/>
      <c r="D39" s="23" t="s">
        <v>780</v>
      </c>
      <c r="E39" s="22" t="s">
        <v>779</v>
      </c>
      <c r="F39" s="10"/>
      <c r="G39" s="10"/>
      <c r="H39" s="10" t="s">
        <v>796</v>
      </c>
    </row>
    <row r="40" spans="2:8" ht="16.5" thickBot="1" x14ac:dyDescent="0.35">
      <c r="B40" s="21" t="str">
        <f t="shared" si="0"/>
        <v/>
      </c>
      <c r="C40" s="20"/>
      <c r="D40" s="19" t="s">
        <v>772</v>
      </c>
      <c r="E40" s="18" t="s">
        <v>771</v>
      </c>
      <c r="F40" s="10"/>
      <c r="G40" s="10"/>
      <c r="H40" s="10" t="s">
        <v>796</v>
      </c>
    </row>
    <row r="41" spans="2:8" ht="30" x14ac:dyDescent="0.3">
      <c r="B41" s="29" t="str">
        <f t="shared" si="0"/>
        <v>O001</v>
      </c>
      <c r="C41" s="28" t="s">
        <v>806</v>
      </c>
      <c r="D41" s="27" t="s">
        <v>762</v>
      </c>
      <c r="E41" s="26" t="s">
        <v>761</v>
      </c>
      <c r="F41" s="10"/>
      <c r="G41" s="10"/>
      <c r="H41" s="10" t="s">
        <v>805</v>
      </c>
    </row>
    <row r="42" spans="2:8" ht="30" x14ac:dyDescent="0.3">
      <c r="B42" s="25" t="str">
        <f t="shared" si="0"/>
        <v/>
      </c>
      <c r="C42" s="24"/>
      <c r="D42" s="23" t="s">
        <v>804</v>
      </c>
      <c r="E42" s="22" t="s">
        <v>803</v>
      </c>
      <c r="F42" s="10"/>
      <c r="G42" s="10"/>
      <c r="H42" s="10" t="s">
        <v>796</v>
      </c>
    </row>
    <row r="43" spans="2:8" ht="15.75" x14ac:dyDescent="0.3">
      <c r="B43" s="25" t="str">
        <f t="shared" si="0"/>
        <v/>
      </c>
      <c r="C43" s="24"/>
      <c r="D43" s="23" t="s">
        <v>802</v>
      </c>
      <c r="E43" s="22" t="s">
        <v>801</v>
      </c>
      <c r="F43" s="10"/>
      <c r="G43" s="10"/>
      <c r="H43" s="10" t="s">
        <v>796</v>
      </c>
    </row>
    <row r="44" spans="2:8" ht="15.75" x14ac:dyDescent="0.3">
      <c r="B44" s="25" t="str">
        <f t="shared" si="0"/>
        <v/>
      </c>
      <c r="C44" s="24"/>
      <c r="D44" s="23" t="s">
        <v>800</v>
      </c>
      <c r="E44" s="22" t="s">
        <v>799</v>
      </c>
      <c r="F44" s="10"/>
      <c r="G44" s="10"/>
      <c r="H44" s="10" t="s">
        <v>796</v>
      </c>
    </row>
    <row r="45" spans="2:8" ht="30" x14ac:dyDescent="0.3">
      <c r="B45" s="25" t="str">
        <f t="shared" si="0"/>
        <v/>
      </c>
      <c r="C45" s="24"/>
      <c r="D45" s="23" t="s">
        <v>798</v>
      </c>
      <c r="E45" s="22" t="s">
        <v>797</v>
      </c>
      <c r="F45" s="10"/>
      <c r="G45" s="10"/>
      <c r="H45" s="10" t="s">
        <v>796</v>
      </c>
    </row>
    <row r="46" spans="2:8" ht="30" x14ac:dyDescent="0.3">
      <c r="B46" s="25" t="str">
        <f t="shared" si="0"/>
        <v/>
      </c>
      <c r="C46" s="24"/>
      <c r="D46" s="23" t="s">
        <v>784</v>
      </c>
      <c r="E46" s="22" t="s">
        <v>783</v>
      </c>
      <c r="F46" s="10"/>
      <c r="G46" s="10"/>
      <c r="H46" s="10" t="s">
        <v>796</v>
      </c>
    </row>
    <row r="47" spans="2:8" ht="30" x14ac:dyDescent="0.3">
      <c r="B47" s="25" t="str">
        <f t="shared" si="0"/>
        <v/>
      </c>
      <c r="C47" s="24"/>
      <c r="D47" s="23" t="s">
        <v>780</v>
      </c>
      <c r="E47" s="22" t="s">
        <v>779</v>
      </c>
      <c r="F47" s="10"/>
      <c r="G47" s="10"/>
      <c r="H47" s="10" t="s">
        <v>796</v>
      </c>
    </row>
    <row r="48" spans="2:8" ht="16.5" thickBot="1" x14ac:dyDescent="0.35">
      <c r="B48" s="21" t="str">
        <f t="shared" si="0"/>
        <v/>
      </c>
      <c r="C48" s="20"/>
      <c r="D48" s="19" t="s">
        <v>772</v>
      </c>
      <c r="E48" s="18" t="s">
        <v>771</v>
      </c>
      <c r="F48" s="10"/>
      <c r="G48" s="10"/>
      <c r="H48" s="10" t="s">
        <v>796</v>
      </c>
    </row>
    <row r="49" spans="2:8" ht="45.75" thickBot="1" x14ac:dyDescent="0.35">
      <c r="B49" s="17" t="str">
        <f t="shared" si="0"/>
        <v>P005</v>
      </c>
      <c r="C49" s="16" t="s">
        <v>795</v>
      </c>
      <c r="D49" s="15" t="s">
        <v>776</v>
      </c>
      <c r="E49" s="14" t="s">
        <v>775</v>
      </c>
      <c r="F49" s="10"/>
      <c r="G49" s="10"/>
      <c r="H49" s="10" t="s">
        <v>794</v>
      </c>
    </row>
    <row r="50" spans="2:8" ht="30.75" thickBot="1" x14ac:dyDescent="0.35">
      <c r="B50" s="17" t="str">
        <f t="shared" si="0"/>
        <v>P010</v>
      </c>
      <c r="C50" s="16" t="s">
        <v>793</v>
      </c>
      <c r="D50" s="15" t="s">
        <v>772</v>
      </c>
      <c r="E50" s="14" t="s">
        <v>771</v>
      </c>
      <c r="F50" s="10"/>
      <c r="G50" s="10"/>
      <c r="H50" s="10" t="s">
        <v>792</v>
      </c>
    </row>
    <row r="51" spans="2:8" ht="30.75" thickBot="1" x14ac:dyDescent="0.35">
      <c r="B51" s="17" t="str">
        <f t="shared" si="0"/>
        <v>P013</v>
      </c>
      <c r="C51" s="16" t="s">
        <v>791</v>
      </c>
      <c r="D51" s="15" t="s">
        <v>762</v>
      </c>
      <c r="E51" s="14" t="s">
        <v>761</v>
      </c>
      <c r="F51" s="10"/>
      <c r="G51" s="10"/>
      <c r="H51" s="10" t="s">
        <v>790</v>
      </c>
    </row>
    <row r="52" spans="2:8" ht="16.5" thickBot="1" x14ac:dyDescent="0.35">
      <c r="B52" s="17" t="str">
        <f t="shared" si="0"/>
        <v>P014</v>
      </c>
      <c r="C52" s="16" t="s">
        <v>789</v>
      </c>
      <c r="D52" s="15" t="s">
        <v>788</v>
      </c>
      <c r="E52" s="14" t="s">
        <v>787</v>
      </c>
      <c r="F52" s="10"/>
      <c r="G52" s="10"/>
      <c r="H52" s="10" t="s">
        <v>786</v>
      </c>
    </row>
    <row r="53" spans="2:8" ht="60.75" thickBot="1" x14ac:dyDescent="0.35">
      <c r="B53" s="17" t="str">
        <f t="shared" si="0"/>
        <v>P015</v>
      </c>
      <c r="C53" s="16" t="s">
        <v>785</v>
      </c>
      <c r="D53" s="15" t="s">
        <v>784</v>
      </c>
      <c r="E53" s="14" t="s">
        <v>783</v>
      </c>
      <c r="F53" s="10"/>
      <c r="G53" s="10"/>
      <c r="H53" s="10" t="s">
        <v>782</v>
      </c>
    </row>
    <row r="54" spans="2:8" ht="45.75" thickBot="1" x14ac:dyDescent="0.35">
      <c r="B54" s="17" t="str">
        <f t="shared" si="0"/>
        <v>P016</v>
      </c>
      <c r="C54" s="16" t="s">
        <v>781</v>
      </c>
      <c r="D54" s="15" t="s">
        <v>780</v>
      </c>
      <c r="E54" s="14" t="s">
        <v>779</v>
      </c>
      <c r="F54" s="10"/>
      <c r="G54" s="10"/>
      <c r="H54" s="10" t="s">
        <v>778</v>
      </c>
    </row>
    <row r="55" spans="2:8" ht="30.75" thickBot="1" x14ac:dyDescent="0.35">
      <c r="B55" s="17" t="str">
        <f t="shared" si="0"/>
        <v>R001</v>
      </c>
      <c r="C55" s="16" t="s">
        <v>777</v>
      </c>
      <c r="D55" s="15" t="s">
        <v>776</v>
      </c>
      <c r="E55" s="14" t="s">
        <v>775</v>
      </c>
      <c r="F55" s="10"/>
      <c r="G55" s="10"/>
      <c r="H55" s="10" t="s">
        <v>774</v>
      </c>
    </row>
    <row r="56" spans="2:8" ht="30.75" thickBot="1" x14ac:dyDescent="0.35">
      <c r="B56" s="17" t="str">
        <f t="shared" si="0"/>
        <v>S010</v>
      </c>
      <c r="C56" s="16" t="s">
        <v>773</v>
      </c>
      <c r="D56" s="15" t="s">
        <v>772</v>
      </c>
      <c r="E56" s="14" t="s">
        <v>771</v>
      </c>
      <c r="F56" s="10"/>
      <c r="G56" s="10"/>
      <c r="H56" s="10" t="s">
        <v>770</v>
      </c>
    </row>
    <row r="57" spans="2:8" ht="16.5" thickBot="1" x14ac:dyDescent="0.35">
      <c r="B57" s="17" t="str">
        <f t="shared" si="0"/>
        <v>S178</v>
      </c>
      <c r="C57" s="16" t="s">
        <v>769</v>
      </c>
      <c r="D57" s="15" t="s">
        <v>762</v>
      </c>
      <c r="E57" s="14" t="s">
        <v>761</v>
      </c>
      <c r="F57" s="10"/>
      <c r="G57" s="10"/>
      <c r="H57" s="10" t="s">
        <v>768</v>
      </c>
    </row>
    <row r="58" spans="2:8" ht="16.5" thickBot="1" x14ac:dyDescent="0.35">
      <c r="B58" s="17" t="str">
        <f t="shared" si="0"/>
        <v>S179</v>
      </c>
      <c r="C58" s="16" t="s">
        <v>767</v>
      </c>
      <c r="D58" s="15" t="s">
        <v>762</v>
      </c>
      <c r="E58" s="14" t="s">
        <v>761</v>
      </c>
      <c r="F58" s="10"/>
      <c r="G58" s="10"/>
      <c r="H58" s="10" t="s">
        <v>766</v>
      </c>
    </row>
    <row r="59" spans="2:8" ht="30.75" thickBot="1" x14ac:dyDescent="0.35">
      <c r="B59" s="17" t="str">
        <f t="shared" si="0"/>
        <v>S249</v>
      </c>
      <c r="C59" s="16" t="s">
        <v>765</v>
      </c>
      <c r="D59" s="15" t="s">
        <v>762</v>
      </c>
      <c r="E59" s="14" t="s">
        <v>761</v>
      </c>
      <c r="F59" s="10"/>
      <c r="G59" s="10"/>
      <c r="H59" s="10" t="s">
        <v>764</v>
      </c>
    </row>
    <row r="60" spans="2:8" ht="16.5" thickBot="1" x14ac:dyDescent="0.35">
      <c r="B60" s="17" t="str">
        <f t="shared" si="0"/>
        <v>U011</v>
      </c>
      <c r="C60" s="16" t="s">
        <v>763</v>
      </c>
      <c r="D60" s="15" t="s">
        <v>762</v>
      </c>
      <c r="E60" s="14" t="s">
        <v>761</v>
      </c>
      <c r="F60" s="10"/>
      <c r="G60" s="10"/>
      <c r="H60" s="10" t="s">
        <v>760</v>
      </c>
    </row>
    <row r="61" spans="2:8" ht="15.75" x14ac:dyDescent="0.3">
      <c r="B61" s="13"/>
      <c r="C61" s="12"/>
      <c r="D61" s="11"/>
      <c r="E61" s="12"/>
    </row>
    <row r="62" spans="2:8" ht="15.75" x14ac:dyDescent="0.3">
      <c r="B62" s="13"/>
      <c r="C62" s="12"/>
      <c r="D62" s="11"/>
      <c r="E62" s="12"/>
    </row>
    <row r="63" spans="2:8" ht="15.75" x14ac:dyDescent="0.3">
      <c r="B63" s="13"/>
      <c r="C63" s="12"/>
      <c r="D63" s="11"/>
      <c r="E63" s="12"/>
    </row>
    <row r="64" spans="2:8" ht="15.75" x14ac:dyDescent="0.3">
      <c r="B64" s="13"/>
      <c r="C64" s="12"/>
      <c r="D64" s="11"/>
      <c r="E64" s="12"/>
    </row>
    <row r="65" spans="2:5" ht="15.75" x14ac:dyDescent="0.3">
      <c r="B65" s="13"/>
      <c r="C65" s="12"/>
      <c r="D65" s="11"/>
      <c r="E65" s="12"/>
    </row>
    <row r="66" spans="2:5" ht="15.75" x14ac:dyDescent="0.3">
      <c r="B66" s="13"/>
      <c r="C66" s="12"/>
      <c r="D66" s="11"/>
      <c r="E66" s="12"/>
    </row>
    <row r="67" spans="2:5" ht="15.75" x14ac:dyDescent="0.3">
      <c r="B67" s="13"/>
      <c r="C67" s="12"/>
      <c r="D67" s="11"/>
      <c r="E67" s="12"/>
    </row>
    <row r="68" spans="2:5" ht="15.75" x14ac:dyDescent="0.3">
      <c r="B68" s="13"/>
      <c r="C68" s="12"/>
      <c r="D68" s="11"/>
      <c r="E68" s="12"/>
    </row>
    <row r="69" spans="2:5" ht="15.75" x14ac:dyDescent="0.3">
      <c r="B69" s="13"/>
      <c r="C69" s="12"/>
      <c r="D69" s="11"/>
      <c r="E69" s="12"/>
    </row>
    <row r="70" spans="2:5" ht="15.75" x14ac:dyDescent="0.3">
      <c r="B70" s="13"/>
      <c r="C70" s="12"/>
      <c r="D70" s="11"/>
      <c r="E70" s="12"/>
    </row>
    <row r="71" spans="2:5" ht="15.75" x14ac:dyDescent="0.3">
      <c r="B71" s="13"/>
      <c r="C71" s="12"/>
      <c r="D71" s="11"/>
      <c r="E71" s="12"/>
    </row>
    <row r="72" spans="2:5" ht="15.75" x14ac:dyDescent="0.3">
      <c r="B72" s="13"/>
      <c r="C72" s="12"/>
      <c r="D72" s="11"/>
      <c r="E72" s="12"/>
    </row>
    <row r="73" spans="2:5" ht="15.75" x14ac:dyDescent="0.3">
      <c r="B73" s="13"/>
      <c r="C73" s="12"/>
      <c r="D73" s="11"/>
      <c r="E73" s="12"/>
    </row>
    <row r="74" spans="2:5" ht="15.75" x14ac:dyDescent="0.3">
      <c r="B74" s="13"/>
      <c r="C74" s="12"/>
      <c r="D74" s="11"/>
      <c r="E74" s="12"/>
    </row>
    <row r="75" spans="2:5" ht="15.75" x14ac:dyDescent="0.3">
      <c r="B75" s="13"/>
      <c r="C75" s="12"/>
      <c r="D75" s="11"/>
      <c r="E75" s="12"/>
    </row>
    <row r="76" spans="2:5" ht="15.75" x14ac:dyDescent="0.3">
      <c r="B76" s="13"/>
      <c r="C76" s="12"/>
      <c r="D76" s="11"/>
      <c r="E76" s="12"/>
    </row>
    <row r="77" spans="2:5" ht="15.75" x14ac:dyDescent="0.3">
      <c r="B77" s="13"/>
      <c r="C77" s="12"/>
      <c r="D77" s="11"/>
      <c r="E77" s="12"/>
    </row>
    <row r="78" spans="2:5" ht="15.75" x14ac:dyDescent="0.3">
      <c r="B78" s="13"/>
      <c r="C78" s="12"/>
      <c r="D78" s="11"/>
      <c r="E78" s="12"/>
    </row>
    <row r="79" spans="2:5" ht="15.75" x14ac:dyDescent="0.3">
      <c r="B79" s="13"/>
      <c r="C79" s="12"/>
      <c r="D79" s="11"/>
      <c r="E79" s="12"/>
    </row>
    <row r="80" spans="2:5" ht="15.75" x14ac:dyDescent="0.3">
      <c r="B80" s="13"/>
      <c r="C80" s="12"/>
      <c r="D80" s="11"/>
      <c r="E80" s="12"/>
    </row>
    <row r="81" spans="2:5" ht="15.75" x14ac:dyDescent="0.3">
      <c r="B81" s="13"/>
      <c r="C81" s="12"/>
      <c r="D81" s="11"/>
      <c r="E81" s="12"/>
    </row>
    <row r="82" spans="2:5" ht="15.75" x14ac:dyDescent="0.3">
      <c r="B82" s="13"/>
      <c r="C82" s="12"/>
      <c r="D82" s="11"/>
      <c r="E82" s="12"/>
    </row>
    <row r="83" spans="2:5" ht="15.75" x14ac:dyDescent="0.3">
      <c r="B83" s="13"/>
      <c r="C83" s="12"/>
      <c r="D83" s="11"/>
      <c r="E83" s="12"/>
    </row>
    <row r="84" spans="2:5" ht="15.75" x14ac:dyDescent="0.3">
      <c r="B84" s="13"/>
      <c r="C84" s="12"/>
      <c r="D84" s="11"/>
      <c r="E84" s="12"/>
    </row>
    <row r="85" spans="2:5" ht="15.75" x14ac:dyDescent="0.3">
      <c r="B85" s="13"/>
      <c r="C85" s="12"/>
      <c r="D85" s="11"/>
      <c r="E85" s="12"/>
    </row>
    <row r="86" spans="2:5" ht="15.75" x14ac:dyDescent="0.3">
      <c r="B86" s="13"/>
      <c r="C86" s="12"/>
      <c r="D86" s="11"/>
      <c r="E86" s="12"/>
    </row>
    <row r="87" spans="2:5" ht="15.75" x14ac:dyDescent="0.3">
      <c r="B87" s="13"/>
      <c r="C87" s="12"/>
      <c r="D87" s="11"/>
      <c r="E87" s="12"/>
    </row>
    <row r="88" spans="2:5" ht="15.75" x14ac:dyDescent="0.3">
      <c r="B88" s="13"/>
      <c r="C88" s="12"/>
      <c r="D88" s="11"/>
      <c r="E88" s="12"/>
    </row>
    <row r="89" spans="2:5" ht="15.75" x14ac:dyDescent="0.3">
      <c r="B89" s="13"/>
      <c r="C89" s="12"/>
      <c r="D89" s="11"/>
      <c r="E89" s="12"/>
    </row>
    <row r="90" spans="2:5" ht="15.75" x14ac:dyDescent="0.3">
      <c r="B90" s="13"/>
      <c r="C90" s="12"/>
      <c r="D90" s="11"/>
      <c r="E90" s="12"/>
    </row>
    <row r="91" spans="2:5" ht="15.75" x14ac:dyDescent="0.3">
      <c r="B91" s="13"/>
      <c r="C91" s="12"/>
      <c r="D91" s="11"/>
      <c r="E91" s="12"/>
    </row>
    <row r="92" spans="2:5" ht="15.75" x14ac:dyDescent="0.3">
      <c r="B92" s="13"/>
      <c r="C92" s="12"/>
      <c r="D92" s="11"/>
      <c r="E92" s="12"/>
    </row>
    <row r="93" spans="2:5" ht="15.75" x14ac:dyDescent="0.3">
      <c r="B93" s="13"/>
      <c r="C93" s="12"/>
      <c r="D93" s="11"/>
      <c r="E93" s="12"/>
    </row>
    <row r="94" spans="2:5" ht="15.75" x14ac:dyDescent="0.3">
      <c r="B94" s="13"/>
      <c r="C94" s="12"/>
      <c r="D94" s="11"/>
      <c r="E94" s="12"/>
    </row>
    <row r="95" spans="2:5" ht="15.75" x14ac:dyDescent="0.3">
      <c r="B95" s="13"/>
      <c r="C95" s="12"/>
      <c r="D95" s="11"/>
      <c r="E95" s="12"/>
    </row>
    <row r="96" spans="2:5" ht="15.75" x14ac:dyDescent="0.3">
      <c r="B96" s="13"/>
      <c r="C96" s="12"/>
      <c r="D96" s="11"/>
      <c r="E96" s="12"/>
    </row>
    <row r="97" spans="2:5" ht="15.75" x14ac:dyDescent="0.3">
      <c r="B97" s="13"/>
      <c r="C97" s="12"/>
      <c r="D97" s="11"/>
      <c r="E97" s="12"/>
    </row>
    <row r="98" spans="2:5" ht="15.75" x14ac:dyDescent="0.3">
      <c r="B98" s="13"/>
      <c r="C98" s="12"/>
      <c r="D98" s="11"/>
      <c r="E98" s="12"/>
    </row>
    <row r="99" spans="2:5" ht="15.75" x14ac:dyDescent="0.3">
      <c r="B99" s="13"/>
      <c r="C99" s="12"/>
      <c r="D99" s="11"/>
      <c r="E99" s="12"/>
    </row>
    <row r="100" spans="2:5" ht="15.75" x14ac:dyDescent="0.3">
      <c r="B100" s="13"/>
      <c r="C100" s="12"/>
      <c r="D100" s="11"/>
      <c r="E100" s="12"/>
    </row>
    <row r="101" spans="2:5" ht="15.75" x14ac:dyDescent="0.3">
      <c r="B101" s="13"/>
      <c r="C101" s="12"/>
      <c r="D101" s="11"/>
      <c r="E101" s="12"/>
    </row>
    <row r="102" spans="2:5" ht="15.75" x14ac:dyDescent="0.3">
      <c r="B102" s="13"/>
      <c r="C102" s="12"/>
      <c r="D102" s="11"/>
      <c r="E102" s="12"/>
    </row>
    <row r="103" spans="2:5" ht="15.75" x14ac:dyDescent="0.3">
      <c r="B103" s="13"/>
      <c r="C103" s="12"/>
      <c r="D103" s="11"/>
      <c r="E103" s="12"/>
    </row>
    <row r="104" spans="2:5" ht="15.75" x14ac:dyDescent="0.3">
      <c r="B104" s="13"/>
      <c r="C104" s="12"/>
      <c r="D104" s="11"/>
      <c r="E104" s="12"/>
    </row>
    <row r="105" spans="2:5" ht="15.75" x14ac:dyDescent="0.3">
      <c r="B105" s="13"/>
      <c r="C105" s="12"/>
      <c r="D105" s="11"/>
      <c r="E105" s="12"/>
    </row>
    <row r="106" spans="2:5" ht="15.75" x14ac:dyDescent="0.3">
      <c r="B106" s="13"/>
      <c r="C106" s="12"/>
      <c r="D106" s="11"/>
      <c r="E106" s="12"/>
    </row>
    <row r="107" spans="2:5" ht="15.75" x14ac:dyDescent="0.3">
      <c r="B107" s="13"/>
      <c r="C107" s="12"/>
      <c r="D107" s="11"/>
      <c r="E107" s="12"/>
    </row>
    <row r="108" spans="2:5" ht="15.75" x14ac:dyDescent="0.3">
      <c r="B108" s="13"/>
      <c r="C108" s="12"/>
      <c r="D108" s="11"/>
      <c r="E108" s="12"/>
    </row>
    <row r="109" spans="2:5" ht="15.75" x14ac:dyDescent="0.3">
      <c r="B109" s="13"/>
      <c r="C109" s="12"/>
      <c r="D109" s="11"/>
      <c r="E109" s="12"/>
    </row>
    <row r="110" spans="2:5" ht="15.75" x14ac:dyDescent="0.3">
      <c r="B110" s="13"/>
      <c r="C110" s="12"/>
      <c r="D110" s="11"/>
      <c r="E110" s="12"/>
    </row>
    <row r="111" spans="2:5" ht="15.75" x14ac:dyDescent="0.3">
      <c r="B111" s="13"/>
      <c r="C111" s="12"/>
      <c r="D111" s="11"/>
      <c r="E111" s="12"/>
    </row>
    <row r="112" spans="2:5" ht="15.75" x14ac:dyDescent="0.3">
      <c r="B112" s="13"/>
      <c r="C112" s="12"/>
      <c r="D112" s="11"/>
      <c r="E112" s="12"/>
    </row>
    <row r="113" spans="2:5" ht="15.75" x14ac:dyDescent="0.3">
      <c r="B113" s="13"/>
      <c r="C113" s="12"/>
      <c r="D113" s="11"/>
      <c r="E113" s="12"/>
    </row>
    <row r="114" spans="2:5" ht="15.75" x14ac:dyDescent="0.3">
      <c r="B114" s="13"/>
      <c r="C114" s="12"/>
      <c r="D114" s="11"/>
      <c r="E114" s="12"/>
    </row>
    <row r="115" spans="2:5" ht="15.75" x14ac:dyDescent="0.3">
      <c r="B115" s="13"/>
      <c r="C115" s="12"/>
      <c r="D115" s="11"/>
      <c r="E115" s="12"/>
    </row>
    <row r="116" spans="2:5" ht="15.75" x14ac:dyDescent="0.3">
      <c r="B116" s="13"/>
      <c r="C116" s="12"/>
      <c r="D116" s="11"/>
      <c r="E116" s="12"/>
    </row>
    <row r="117" spans="2:5" ht="15.75" x14ac:dyDescent="0.3">
      <c r="B117" s="13"/>
      <c r="C117" s="12"/>
      <c r="D117" s="11"/>
      <c r="E117" s="12"/>
    </row>
    <row r="118" spans="2:5" ht="15.75" x14ac:dyDescent="0.3">
      <c r="B118" s="13"/>
      <c r="C118" s="12"/>
      <c r="D118" s="11"/>
      <c r="E118" s="12"/>
    </row>
    <row r="119" spans="2:5" ht="15.75" x14ac:dyDescent="0.3">
      <c r="B119" s="13"/>
      <c r="C119" s="12"/>
      <c r="D119" s="11"/>
      <c r="E119" s="12"/>
    </row>
    <row r="120" spans="2:5" ht="15.75" x14ac:dyDescent="0.3">
      <c r="B120" s="13"/>
      <c r="C120" s="12"/>
      <c r="D120" s="11"/>
      <c r="E120" s="12"/>
    </row>
    <row r="121" spans="2:5" ht="15.75" x14ac:dyDescent="0.3">
      <c r="B121" s="13"/>
      <c r="C121" s="12"/>
      <c r="D121" s="11"/>
      <c r="E121" s="12"/>
    </row>
    <row r="122" spans="2:5" ht="15.75" x14ac:dyDescent="0.3">
      <c r="B122" s="13"/>
      <c r="C122" s="12"/>
      <c r="D122" s="11"/>
      <c r="E122" s="12"/>
    </row>
    <row r="123" spans="2:5" ht="15.75" x14ac:dyDescent="0.3">
      <c r="B123" s="13"/>
      <c r="C123" s="12"/>
      <c r="D123" s="11"/>
      <c r="E123" s="12"/>
    </row>
    <row r="124" spans="2:5" ht="15.75" x14ac:dyDescent="0.3">
      <c r="B124" s="13"/>
      <c r="C124" s="12"/>
      <c r="D124" s="11"/>
      <c r="E124" s="12"/>
    </row>
    <row r="125" spans="2:5" ht="15.75" x14ac:dyDescent="0.3">
      <c r="B125" s="13"/>
      <c r="C125" s="12"/>
      <c r="D125" s="11"/>
      <c r="E125" s="12"/>
    </row>
    <row r="126" spans="2:5" ht="15.75" x14ac:dyDescent="0.3">
      <c r="B126" s="13"/>
      <c r="C126" s="12"/>
      <c r="D126" s="11"/>
      <c r="E126" s="12"/>
    </row>
    <row r="127" spans="2:5" ht="15.75" x14ac:dyDescent="0.3">
      <c r="B127" s="13"/>
      <c r="C127" s="12"/>
      <c r="D127" s="11"/>
      <c r="E127" s="12"/>
    </row>
    <row r="128" spans="2:5" ht="15.75" x14ac:dyDescent="0.3">
      <c r="B128" s="13"/>
      <c r="C128" s="12"/>
      <c r="D128" s="11"/>
      <c r="E128" s="12"/>
    </row>
    <row r="129" spans="2:5" ht="15.75" x14ac:dyDescent="0.3">
      <c r="B129" s="13"/>
      <c r="C129" s="12"/>
      <c r="D129" s="11"/>
      <c r="E129" s="12"/>
    </row>
    <row r="130" spans="2:5" ht="15.75" x14ac:dyDescent="0.3">
      <c r="B130" s="13"/>
      <c r="C130" s="12"/>
      <c r="D130" s="11"/>
      <c r="E130" s="12"/>
    </row>
    <row r="131" spans="2:5" ht="15.75" x14ac:dyDescent="0.3">
      <c r="B131" s="13"/>
      <c r="C131" s="12"/>
      <c r="D131" s="11"/>
      <c r="E131" s="12"/>
    </row>
    <row r="132" spans="2:5" ht="15.75" x14ac:dyDescent="0.3">
      <c r="B132" s="13"/>
      <c r="C132" s="12"/>
      <c r="D132" s="11"/>
      <c r="E132" s="12"/>
    </row>
    <row r="133" spans="2:5" ht="15.75" x14ac:dyDescent="0.3">
      <c r="B133" s="13"/>
      <c r="C133" s="12"/>
      <c r="D133" s="11"/>
      <c r="E133" s="12"/>
    </row>
    <row r="134" spans="2:5" ht="15.75" x14ac:dyDescent="0.3">
      <c r="B134" s="13"/>
      <c r="C134" s="12"/>
      <c r="D134" s="11"/>
      <c r="E134" s="12"/>
    </row>
    <row r="135" spans="2:5" ht="15.75" x14ac:dyDescent="0.3">
      <c r="B135" s="13"/>
      <c r="C135" s="12"/>
      <c r="D135" s="11"/>
      <c r="E135" s="12"/>
    </row>
    <row r="136" spans="2:5" ht="15.75" x14ac:dyDescent="0.3">
      <c r="B136" s="13"/>
      <c r="C136" s="12"/>
      <c r="D136" s="11"/>
      <c r="E136" s="12"/>
    </row>
    <row r="137" spans="2:5" ht="15.75" x14ac:dyDescent="0.3">
      <c r="B137" s="13"/>
      <c r="C137" s="12"/>
      <c r="D137" s="11"/>
      <c r="E137" s="12"/>
    </row>
    <row r="138" spans="2:5" ht="15.75" x14ac:dyDescent="0.3">
      <c r="B138" s="13"/>
      <c r="C138" s="12"/>
      <c r="D138" s="11"/>
      <c r="E138" s="12"/>
    </row>
    <row r="139" spans="2:5" ht="15.75" x14ac:dyDescent="0.3">
      <c r="B139" s="13"/>
      <c r="C139" s="12"/>
      <c r="D139" s="11"/>
      <c r="E139" s="12"/>
    </row>
    <row r="140" spans="2:5" ht="15.75" x14ac:dyDescent="0.3">
      <c r="B140" s="13"/>
      <c r="C140" s="12"/>
      <c r="D140" s="11"/>
      <c r="E140" s="12"/>
    </row>
    <row r="141" spans="2:5" ht="15.75" x14ac:dyDescent="0.3">
      <c r="B141" s="13"/>
      <c r="C141" s="12"/>
      <c r="D141" s="11"/>
      <c r="E141" s="12"/>
    </row>
    <row r="142" spans="2:5" ht="15.75" x14ac:dyDescent="0.3">
      <c r="B142" s="13"/>
      <c r="C142" s="12"/>
      <c r="D142" s="11"/>
      <c r="E142" s="12"/>
    </row>
    <row r="143" spans="2:5" ht="15.75" x14ac:dyDescent="0.3">
      <c r="B143" s="13"/>
      <c r="C143" s="12"/>
      <c r="D143" s="11"/>
      <c r="E143" s="12"/>
    </row>
    <row r="144" spans="2:5" ht="15.75" x14ac:dyDescent="0.3">
      <c r="B144" s="13"/>
      <c r="C144" s="12"/>
      <c r="D144" s="11"/>
      <c r="E144" s="12"/>
    </row>
    <row r="145" spans="2:5" ht="15.75" x14ac:dyDescent="0.3">
      <c r="B145" s="13"/>
      <c r="C145" s="12"/>
      <c r="D145" s="11"/>
      <c r="E145" s="12"/>
    </row>
    <row r="146" spans="2:5" ht="15.75" x14ac:dyDescent="0.3">
      <c r="B146" s="13"/>
      <c r="C146" s="12"/>
      <c r="D146" s="11"/>
      <c r="E146" s="12"/>
    </row>
    <row r="147" spans="2:5" ht="15.75" x14ac:dyDescent="0.3">
      <c r="B147" s="13"/>
      <c r="C147" s="12"/>
      <c r="D147" s="11"/>
      <c r="E147" s="12"/>
    </row>
    <row r="148" spans="2:5" ht="15.75" x14ac:dyDescent="0.3">
      <c r="B148" s="13"/>
      <c r="C148" s="12"/>
      <c r="D148" s="11"/>
      <c r="E148" s="12"/>
    </row>
    <row r="149" spans="2:5" ht="15.75" x14ac:dyDescent="0.3">
      <c r="B149" s="13"/>
      <c r="C149" s="12"/>
      <c r="D149" s="11"/>
      <c r="E149" s="12"/>
    </row>
    <row r="150" spans="2:5" ht="15.75" x14ac:dyDescent="0.3">
      <c r="B150" s="13"/>
      <c r="C150" s="12"/>
      <c r="D150" s="11"/>
      <c r="E150" s="12"/>
    </row>
    <row r="151" spans="2:5" ht="15.75" x14ac:dyDescent="0.3">
      <c r="B151" s="13"/>
      <c r="C151" s="12"/>
      <c r="D151" s="11"/>
      <c r="E151" s="12"/>
    </row>
    <row r="152" spans="2:5" ht="15.75" x14ac:dyDescent="0.3">
      <c r="B152" s="13"/>
      <c r="C152" s="12"/>
      <c r="D152" s="11"/>
      <c r="E152" s="12"/>
    </row>
    <row r="153" spans="2:5" ht="15.75" x14ac:dyDescent="0.3">
      <c r="B153" s="13"/>
      <c r="C153" s="12"/>
      <c r="D153" s="11"/>
      <c r="E153" s="12"/>
    </row>
    <row r="154" spans="2:5" ht="15.75" x14ac:dyDescent="0.3">
      <c r="B154" s="13"/>
      <c r="C154" s="12"/>
      <c r="D154" s="11"/>
      <c r="E154" s="12"/>
    </row>
    <row r="155" spans="2:5" ht="15.75" x14ac:dyDescent="0.3">
      <c r="B155" s="13"/>
      <c r="C155" s="12"/>
      <c r="D155" s="11"/>
      <c r="E155" s="12"/>
    </row>
    <row r="156" spans="2:5" ht="15.75" x14ac:dyDescent="0.3">
      <c r="B156" s="13"/>
      <c r="C156" s="12"/>
      <c r="D156" s="11"/>
      <c r="E156" s="12"/>
    </row>
    <row r="157" spans="2:5" ht="15.75" x14ac:dyDescent="0.3">
      <c r="B157" s="13"/>
      <c r="C157" s="12"/>
      <c r="D157" s="11"/>
      <c r="E157" s="12"/>
    </row>
    <row r="158" spans="2:5" ht="15.75" x14ac:dyDescent="0.3">
      <c r="B158" s="13"/>
      <c r="C158" s="12"/>
      <c r="D158" s="11"/>
      <c r="E158" s="12"/>
    </row>
    <row r="159" spans="2:5" ht="15.75" x14ac:dyDescent="0.3">
      <c r="B159" s="13"/>
      <c r="C159" s="12"/>
      <c r="D159" s="11"/>
      <c r="E159" s="12"/>
    </row>
    <row r="160" spans="2:5" ht="15.75" x14ac:dyDescent="0.3">
      <c r="B160" s="13"/>
      <c r="C160" s="12"/>
      <c r="D160" s="11"/>
      <c r="E160" s="12"/>
    </row>
    <row r="161" spans="2:5" ht="15.75" x14ac:dyDescent="0.3">
      <c r="B161" s="13"/>
      <c r="C161" s="12"/>
      <c r="D161" s="11"/>
      <c r="E161" s="12"/>
    </row>
    <row r="162" spans="2:5" ht="15.75" x14ac:dyDescent="0.3">
      <c r="B162" s="13"/>
      <c r="C162" s="12"/>
      <c r="D162" s="11"/>
      <c r="E162" s="12"/>
    </row>
    <row r="163" spans="2:5" ht="15.75" x14ac:dyDescent="0.3">
      <c r="B163" s="13"/>
      <c r="C163" s="12"/>
      <c r="D163" s="11"/>
      <c r="E163" s="12"/>
    </row>
    <row r="164" spans="2:5" ht="15.75" x14ac:dyDescent="0.3">
      <c r="B164" s="13"/>
      <c r="C164" s="12"/>
      <c r="D164" s="11"/>
      <c r="E164" s="12"/>
    </row>
    <row r="165" spans="2:5" ht="15.75" x14ac:dyDescent="0.3">
      <c r="B165" s="13"/>
      <c r="C165" s="12"/>
      <c r="D165" s="11"/>
      <c r="E165" s="12"/>
    </row>
    <row r="166" spans="2:5" ht="15.75" x14ac:dyDescent="0.3">
      <c r="B166" s="13"/>
      <c r="C166" s="12"/>
      <c r="D166" s="11"/>
      <c r="E166" s="12"/>
    </row>
    <row r="167" spans="2:5" ht="15.75" x14ac:dyDescent="0.3">
      <c r="B167" s="13"/>
      <c r="C167" s="12"/>
      <c r="D167" s="11"/>
      <c r="E167" s="12"/>
    </row>
    <row r="168" spans="2:5" ht="15.75" x14ac:dyDescent="0.3">
      <c r="B168" s="13"/>
      <c r="C168" s="12"/>
      <c r="D168" s="11"/>
      <c r="E168" s="12"/>
    </row>
    <row r="169" spans="2:5" ht="15.75" x14ac:dyDescent="0.3">
      <c r="B169" s="13"/>
      <c r="C169" s="12"/>
      <c r="D169" s="11"/>
      <c r="E169" s="12"/>
    </row>
    <row r="170" spans="2:5" ht="15.75" x14ac:dyDescent="0.3">
      <c r="B170" s="13"/>
      <c r="C170" s="12"/>
      <c r="D170" s="11"/>
      <c r="E170" s="12"/>
    </row>
    <row r="171" spans="2:5" ht="15.75" x14ac:dyDescent="0.3">
      <c r="B171" s="13"/>
      <c r="C171" s="12"/>
      <c r="D171" s="11"/>
      <c r="E171" s="12"/>
    </row>
    <row r="172" spans="2:5" ht="15.75" x14ac:dyDescent="0.3">
      <c r="B172" s="13"/>
      <c r="C172" s="12"/>
      <c r="D172" s="11"/>
      <c r="E172" s="12"/>
    </row>
    <row r="173" spans="2:5" ht="15.75" x14ac:dyDescent="0.3">
      <c r="B173" s="13"/>
      <c r="C173" s="12"/>
      <c r="D173" s="11"/>
      <c r="E173" s="12"/>
    </row>
    <row r="174" spans="2:5" ht="15.75" x14ac:dyDescent="0.3">
      <c r="B174" s="13"/>
      <c r="C174" s="12"/>
      <c r="D174" s="11"/>
      <c r="E174" s="12"/>
    </row>
    <row r="175" spans="2:5" ht="15.75" x14ac:dyDescent="0.3">
      <c r="B175" s="13"/>
      <c r="C175" s="12"/>
      <c r="D175" s="11"/>
      <c r="E175" s="12"/>
    </row>
    <row r="176" spans="2:5" ht="15.75" x14ac:dyDescent="0.3">
      <c r="B176" s="13"/>
      <c r="C176" s="12"/>
      <c r="D176" s="11"/>
      <c r="E176" s="12"/>
    </row>
    <row r="177" spans="2:5" ht="15.75" x14ac:dyDescent="0.3">
      <c r="B177" s="13"/>
      <c r="C177" s="12"/>
      <c r="D177" s="11"/>
      <c r="E177" s="12"/>
    </row>
    <row r="178" spans="2:5" ht="15.75" x14ac:dyDescent="0.3">
      <c r="B178" s="13"/>
      <c r="C178" s="12"/>
      <c r="D178" s="11"/>
      <c r="E178" s="12"/>
    </row>
    <row r="179" spans="2:5" ht="15.75" x14ac:dyDescent="0.3">
      <c r="B179" s="13"/>
      <c r="C179" s="12"/>
      <c r="D179" s="11"/>
      <c r="E179" s="12"/>
    </row>
    <row r="180" spans="2:5" ht="15.75" x14ac:dyDescent="0.3">
      <c r="B180" s="13"/>
      <c r="C180" s="12"/>
      <c r="D180" s="11"/>
      <c r="E180" s="12"/>
    </row>
    <row r="181" spans="2:5" ht="15.75" x14ac:dyDescent="0.3">
      <c r="B181" s="13"/>
      <c r="C181" s="12"/>
      <c r="D181" s="11"/>
      <c r="E181" s="12"/>
    </row>
    <row r="182" spans="2:5" ht="15.75" x14ac:dyDescent="0.3">
      <c r="B182" s="13"/>
      <c r="C182" s="12"/>
      <c r="D182" s="11"/>
      <c r="E182" s="12"/>
    </row>
    <row r="183" spans="2:5" ht="15.75" x14ac:dyDescent="0.3">
      <c r="B183" s="13"/>
      <c r="C183" s="12"/>
      <c r="D183" s="11"/>
      <c r="E183" s="12"/>
    </row>
    <row r="184" spans="2:5" ht="15.75" x14ac:dyDescent="0.3">
      <c r="B184" s="13"/>
      <c r="C184" s="12"/>
      <c r="D184" s="11"/>
      <c r="E184" s="12"/>
    </row>
    <row r="185" spans="2:5" ht="15.75" x14ac:dyDescent="0.3">
      <c r="B185" s="13"/>
      <c r="C185" s="12"/>
      <c r="D185" s="11"/>
      <c r="E185" s="12"/>
    </row>
    <row r="186" spans="2:5" ht="15.75" x14ac:dyDescent="0.3">
      <c r="B186" s="13"/>
      <c r="C186" s="12"/>
      <c r="D186" s="11"/>
      <c r="E186" s="12"/>
    </row>
    <row r="187" spans="2:5" ht="15.75" x14ac:dyDescent="0.3">
      <c r="B187" s="13"/>
      <c r="C187" s="12"/>
      <c r="D187" s="11"/>
      <c r="E187" s="12"/>
    </row>
    <row r="188" spans="2:5" ht="15.75" x14ac:dyDescent="0.3">
      <c r="B188" s="13"/>
      <c r="C188" s="12"/>
      <c r="D188" s="11"/>
      <c r="E188" s="12"/>
    </row>
    <row r="189" spans="2:5" ht="15.75" x14ac:dyDescent="0.3">
      <c r="B189" s="13"/>
      <c r="C189" s="12"/>
      <c r="D189" s="11"/>
      <c r="E189" s="12"/>
    </row>
    <row r="190" spans="2:5" ht="15.75" x14ac:dyDescent="0.3">
      <c r="B190" s="13"/>
      <c r="C190" s="12"/>
      <c r="D190" s="11"/>
      <c r="E190" s="12"/>
    </row>
    <row r="191" spans="2:5" ht="15.75" x14ac:dyDescent="0.3">
      <c r="B191" s="13"/>
      <c r="C191" s="12"/>
      <c r="D191" s="11"/>
      <c r="E191" s="12"/>
    </row>
    <row r="192" spans="2:5" ht="15.75" x14ac:dyDescent="0.3">
      <c r="B192" s="13"/>
      <c r="C192" s="12"/>
      <c r="D192" s="11"/>
      <c r="E192" s="12"/>
    </row>
    <row r="193" spans="2:5" ht="15.75" x14ac:dyDescent="0.3">
      <c r="B193" s="13"/>
      <c r="C193" s="12"/>
      <c r="D193" s="11"/>
      <c r="E193" s="12"/>
    </row>
    <row r="194" spans="2:5" ht="15.75" x14ac:dyDescent="0.3">
      <c r="B194" s="13"/>
      <c r="C194" s="12"/>
      <c r="D194" s="11"/>
      <c r="E194" s="12"/>
    </row>
    <row r="195" spans="2:5" ht="15.75" x14ac:dyDescent="0.3">
      <c r="B195" s="13"/>
      <c r="C195" s="12"/>
      <c r="D195" s="11"/>
      <c r="E195" s="12"/>
    </row>
    <row r="196" spans="2:5" ht="15.75" x14ac:dyDescent="0.3">
      <c r="B196" s="13"/>
      <c r="C196" s="12"/>
      <c r="D196" s="11"/>
      <c r="E196" s="12"/>
    </row>
    <row r="197" spans="2:5" ht="15.75" x14ac:dyDescent="0.3">
      <c r="B197" s="13"/>
      <c r="C197" s="12"/>
      <c r="D197" s="11"/>
      <c r="E197" s="12"/>
    </row>
    <row r="198" spans="2:5" ht="15.75" x14ac:dyDescent="0.3">
      <c r="B198" s="13"/>
      <c r="C198" s="12"/>
      <c r="D198" s="11"/>
      <c r="E198" s="12"/>
    </row>
    <row r="199" spans="2:5" ht="15.75" x14ac:dyDescent="0.3">
      <c r="B199" s="13"/>
      <c r="C199" s="12"/>
      <c r="D199" s="11"/>
      <c r="E199" s="12"/>
    </row>
    <row r="200" spans="2:5" ht="15.75" x14ac:dyDescent="0.3">
      <c r="B200" s="13"/>
      <c r="C200" s="12"/>
      <c r="D200" s="11"/>
      <c r="E200" s="12"/>
    </row>
    <row r="201" spans="2:5" ht="15.75" x14ac:dyDescent="0.3">
      <c r="B201" s="13"/>
      <c r="C201" s="12"/>
      <c r="D201" s="11"/>
      <c r="E201" s="12"/>
    </row>
    <row r="202" spans="2:5" ht="15.75" x14ac:dyDescent="0.3">
      <c r="B202" s="13"/>
      <c r="C202" s="12"/>
      <c r="D202" s="11"/>
      <c r="E202" s="12"/>
    </row>
    <row r="203" spans="2:5" ht="15.75" x14ac:dyDescent="0.3">
      <c r="B203" s="13"/>
      <c r="C203" s="12"/>
      <c r="D203" s="11"/>
      <c r="E203" s="12"/>
    </row>
    <row r="204" spans="2:5" ht="15.75" x14ac:dyDescent="0.3">
      <c r="B204" s="13"/>
      <c r="C204" s="12"/>
      <c r="D204" s="11"/>
      <c r="E204" s="12"/>
    </row>
    <row r="205" spans="2:5" ht="15.75" x14ac:dyDescent="0.3">
      <c r="B205" s="13"/>
      <c r="C205" s="12"/>
      <c r="D205" s="11"/>
      <c r="E205" s="12"/>
    </row>
    <row r="206" spans="2:5" ht="15.75" x14ac:dyDescent="0.3">
      <c r="B206" s="13"/>
      <c r="C206" s="12"/>
      <c r="D206" s="11"/>
      <c r="E206" s="12"/>
    </row>
    <row r="207" spans="2:5" ht="15.75" x14ac:dyDescent="0.3">
      <c r="B207" s="13"/>
      <c r="C207" s="12"/>
      <c r="D207" s="11"/>
      <c r="E207" s="12"/>
    </row>
    <row r="208" spans="2:5" ht="15.75" x14ac:dyDescent="0.3">
      <c r="B208" s="13"/>
      <c r="C208" s="12"/>
      <c r="D208" s="11"/>
      <c r="E208" s="12"/>
    </row>
    <row r="209" spans="2:5" ht="15.75" x14ac:dyDescent="0.3">
      <c r="B209" s="13"/>
      <c r="C209" s="12"/>
      <c r="D209" s="11"/>
      <c r="E209" s="12"/>
    </row>
    <row r="210" spans="2:5" ht="15.75" x14ac:dyDescent="0.3">
      <c r="B210" s="13"/>
      <c r="C210" s="12"/>
      <c r="D210" s="11"/>
      <c r="E210" s="12"/>
    </row>
    <row r="211" spans="2:5" ht="15.75" x14ac:dyDescent="0.3">
      <c r="B211" s="13"/>
      <c r="C211" s="12"/>
      <c r="D211" s="11"/>
      <c r="E211" s="12"/>
    </row>
    <row r="212" spans="2:5" ht="15.75" x14ac:dyDescent="0.3">
      <c r="B212" s="13"/>
      <c r="C212" s="12"/>
      <c r="D212" s="11"/>
      <c r="E212" s="12"/>
    </row>
    <row r="213" spans="2:5" ht="15.75" x14ac:dyDescent="0.3">
      <c r="B213" s="13"/>
      <c r="C213" s="12"/>
      <c r="D213" s="11"/>
      <c r="E213" s="12"/>
    </row>
    <row r="214" spans="2:5" ht="15.75" x14ac:dyDescent="0.3">
      <c r="B214" s="13"/>
      <c r="C214" s="12"/>
      <c r="D214" s="11"/>
      <c r="E214" s="12"/>
    </row>
    <row r="215" spans="2:5" ht="15.75" x14ac:dyDescent="0.3">
      <c r="B215" s="13"/>
      <c r="C215" s="12"/>
      <c r="D215" s="11"/>
      <c r="E215" s="12"/>
    </row>
    <row r="216" spans="2:5" ht="15.75" x14ac:dyDescent="0.3">
      <c r="B216" s="13"/>
      <c r="C216" s="12"/>
      <c r="D216" s="11"/>
      <c r="E216" s="12"/>
    </row>
    <row r="217" spans="2:5" ht="15.75" x14ac:dyDescent="0.3">
      <c r="B217" s="13"/>
      <c r="C217" s="12"/>
      <c r="D217" s="11"/>
      <c r="E217" s="12"/>
    </row>
    <row r="218" spans="2:5" ht="15.75" x14ac:dyDescent="0.3">
      <c r="B218" s="13"/>
      <c r="C218" s="12"/>
      <c r="D218" s="11"/>
      <c r="E218" s="12"/>
    </row>
    <row r="219" spans="2:5" ht="15.75" x14ac:dyDescent="0.3">
      <c r="B219" s="13"/>
      <c r="C219" s="12"/>
      <c r="D219" s="11"/>
      <c r="E219" s="12"/>
    </row>
    <row r="220" spans="2:5" ht="15.75" x14ac:dyDescent="0.3">
      <c r="B220" s="13"/>
      <c r="C220" s="12"/>
      <c r="D220" s="11"/>
      <c r="E220" s="12"/>
    </row>
    <row r="221" spans="2:5" ht="15.75" x14ac:dyDescent="0.3">
      <c r="B221" s="13"/>
      <c r="C221" s="12"/>
      <c r="D221" s="11"/>
      <c r="E221" s="12"/>
    </row>
    <row r="222" spans="2:5" ht="15.75" x14ac:dyDescent="0.3">
      <c r="B222" s="13"/>
      <c r="C222" s="12"/>
      <c r="D222" s="11"/>
      <c r="E222" s="12"/>
    </row>
    <row r="223" spans="2:5" ht="15.75" x14ac:dyDescent="0.3">
      <c r="B223" s="13"/>
      <c r="C223" s="12"/>
      <c r="D223" s="11"/>
      <c r="E223" s="12"/>
    </row>
    <row r="224" spans="2:5" ht="15.75" x14ac:dyDescent="0.3">
      <c r="B224" s="13"/>
      <c r="C224" s="12"/>
      <c r="D224" s="11"/>
      <c r="E224" s="12"/>
    </row>
    <row r="225" spans="2:5" ht="15.75" x14ac:dyDescent="0.3">
      <c r="B225" s="13"/>
      <c r="C225" s="12"/>
      <c r="D225" s="11"/>
      <c r="E225" s="12"/>
    </row>
    <row r="226" spans="2:5" ht="15.75" x14ac:dyDescent="0.3">
      <c r="B226" s="13"/>
      <c r="C226" s="12"/>
      <c r="D226" s="11"/>
      <c r="E226" s="12"/>
    </row>
    <row r="227" spans="2:5" ht="15.75" x14ac:dyDescent="0.3">
      <c r="B227" s="13"/>
      <c r="C227" s="12"/>
      <c r="D227" s="11"/>
      <c r="E227" s="12"/>
    </row>
    <row r="228" spans="2:5" ht="15.75" x14ac:dyDescent="0.3">
      <c r="B228" s="13"/>
      <c r="C228" s="12"/>
      <c r="D228" s="11"/>
      <c r="E228" s="12"/>
    </row>
    <row r="229" spans="2:5" ht="15.75" x14ac:dyDescent="0.3">
      <c r="B229" s="13"/>
      <c r="C229" s="12"/>
      <c r="D229" s="11"/>
      <c r="E229" s="12"/>
    </row>
    <row r="230" spans="2:5" ht="15.75" x14ac:dyDescent="0.3">
      <c r="B230" s="13"/>
      <c r="C230" s="12"/>
      <c r="D230" s="11"/>
      <c r="E230" s="12"/>
    </row>
    <row r="231" spans="2:5" ht="15.75" x14ac:dyDescent="0.3">
      <c r="B231" s="13"/>
      <c r="C231" s="12"/>
      <c r="D231" s="11"/>
      <c r="E231" s="12"/>
    </row>
    <row r="232" spans="2:5" ht="15.75" x14ac:dyDescent="0.3">
      <c r="B232" s="13"/>
      <c r="C232" s="12"/>
      <c r="D232" s="11"/>
      <c r="E232" s="12"/>
    </row>
    <row r="233" spans="2:5" ht="15.75" x14ac:dyDescent="0.3">
      <c r="B233" s="13"/>
      <c r="C233" s="12"/>
      <c r="D233" s="11"/>
      <c r="E233" s="12"/>
    </row>
    <row r="234" spans="2:5" ht="15.75" x14ac:dyDescent="0.3">
      <c r="B234" s="13"/>
      <c r="C234" s="12"/>
      <c r="D234" s="11"/>
      <c r="E234" s="12"/>
    </row>
    <row r="235" spans="2:5" ht="15.75" x14ac:dyDescent="0.3">
      <c r="B235" s="13"/>
      <c r="C235" s="12"/>
      <c r="D235" s="11"/>
      <c r="E235" s="12"/>
    </row>
    <row r="236" spans="2:5" ht="15.75" x14ac:dyDescent="0.3">
      <c r="B236" s="13"/>
      <c r="C236" s="12"/>
      <c r="D236" s="11"/>
      <c r="E236" s="12"/>
    </row>
    <row r="237" spans="2:5" ht="15.75" x14ac:dyDescent="0.3">
      <c r="B237" s="13"/>
      <c r="C237" s="12"/>
      <c r="D237" s="11"/>
      <c r="E237" s="12"/>
    </row>
    <row r="238" spans="2:5" ht="15.75" x14ac:dyDescent="0.3">
      <c r="B238" s="13"/>
      <c r="C238" s="12"/>
      <c r="D238" s="11"/>
      <c r="E238" s="12"/>
    </row>
    <row r="239" spans="2:5" ht="15.75" x14ac:dyDescent="0.3">
      <c r="B239" s="13"/>
      <c r="C239" s="12"/>
      <c r="D239" s="11"/>
      <c r="E239" s="12"/>
    </row>
    <row r="240" spans="2:5" ht="15.75" x14ac:dyDescent="0.3">
      <c r="B240" s="13"/>
      <c r="C240" s="12"/>
      <c r="D240" s="11"/>
      <c r="E240" s="12"/>
    </row>
    <row r="241" spans="2:5" ht="15.75" x14ac:dyDescent="0.3">
      <c r="B241" s="13"/>
      <c r="C241" s="12"/>
      <c r="D241" s="11"/>
      <c r="E241" s="12"/>
    </row>
    <row r="242" spans="2:5" ht="15.75" x14ac:dyDescent="0.3">
      <c r="B242" s="13"/>
      <c r="C242" s="12"/>
      <c r="D242" s="11"/>
      <c r="E242" s="12"/>
    </row>
    <row r="243" spans="2:5" ht="15.75" x14ac:dyDescent="0.3">
      <c r="B243" s="13"/>
      <c r="C243" s="12"/>
      <c r="D243" s="11"/>
      <c r="E243" s="12"/>
    </row>
    <row r="244" spans="2:5" ht="15.75" x14ac:dyDescent="0.3">
      <c r="B244" s="13"/>
      <c r="C244" s="12"/>
      <c r="D244" s="11"/>
      <c r="E244" s="12"/>
    </row>
    <row r="245" spans="2:5" ht="15.75" x14ac:dyDescent="0.3">
      <c r="B245" s="13"/>
      <c r="C245" s="12"/>
      <c r="D245" s="11"/>
      <c r="E245" s="12"/>
    </row>
    <row r="246" spans="2:5" ht="15.75" x14ac:dyDescent="0.3">
      <c r="B246" s="13"/>
      <c r="C246" s="12"/>
      <c r="D246" s="11"/>
      <c r="E246" s="12"/>
    </row>
    <row r="247" spans="2:5" ht="15.75" x14ac:dyDescent="0.3">
      <c r="B247" s="13"/>
      <c r="C247" s="12"/>
      <c r="D247" s="11"/>
      <c r="E247" s="12"/>
    </row>
    <row r="248" spans="2:5" ht="15.75" x14ac:dyDescent="0.3">
      <c r="B248" s="13"/>
      <c r="C248" s="12"/>
      <c r="D248" s="11"/>
      <c r="E248" s="12"/>
    </row>
    <row r="249" spans="2:5" ht="15.75" x14ac:dyDescent="0.3">
      <c r="B249" s="13"/>
      <c r="C249" s="12"/>
      <c r="D249" s="11"/>
      <c r="E249" s="12"/>
    </row>
    <row r="250" spans="2:5" ht="15.75" x14ac:dyDescent="0.3">
      <c r="B250" s="13"/>
      <c r="C250" s="12"/>
      <c r="D250" s="11"/>
      <c r="E250" s="12"/>
    </row>
    <row r="251" spans="2:5" ht="15.75" x14ac:dyDescent="0.3">
      <c r="B251" s="13"/>
      <c r="C251" s="12"/>
      <c r="D251" s="11"/>
      <c r="E251" s="12"/>
    </row>
    <row r="252" spans="2:5" ht="15.75" x14ac:dyDescent="0.3">
      <c r="B252" s="13"/>
      <c r="C252" s="12"/>
      <c r="D252" s="11"/>
      <c r="E252" s="12"/>
    </row>
    <row r="253" spans="2:5" ht="15.75" x14ac:dyDescent="0.3">
      <c r="B253" s="13"/>
      <c r="C253" s="12"/>
      <c r="D253" s="11"/>
      <c r="E253" s="12"/>
    </row>
    <row r="254" spans="2:5" ht="15.75" x14ac:dyDescent="0.3">
      <c r="B254" s="13"/>
      <c r="C254" s="12"/>
      <c r="D254" s="11"/>
      <c r="E254" s="12"/>
    </row>
    <row r="255" spans="2:5" ht="15.75" x14ac:dyDescent="0.3">
      <c r="B255" s="13"/>
      <c r="C255" s="12"/>
      <c r="D255" s="11"/>
      <c r="E255" s="12"/>
    </row>
    <row r="256" spans="2:5" ht="15.75" x14ac:dyDescent="0.3">
      <c r="B256" s="13"/>
      <c r="C256" s="12"/>
      <c r="D256" s="11"/>
      <c r="E256" s="12"/>
    </row>
    <row r="257" spans="2:5" ht="15.75" x14ac:dyDescent="0.3">
      <c r="B257" s="13"/>
      <c r="C257" s="12"/>
      <c r="D257" s="11"/>
      <c r="E257" s="12"/>
    </row>
    <row r="258" spans="2:5" ht="15.75" x14ac:dyDescent="0.3">
      <c r="B258" s="13"/>
      <c r="C258" s="12"/>
      <c r="D258" s="11"/>
      <c r="E258" s="12"/>
    </row>
    <row r="259" spans="2:5" ht="15.75" x14ac:dyDescent="0.3">
      <c r="B259" s="13"/>
      <c r="C259" s="12"/>
      <c r="D259" s="11"/>
      <c r="E259" s="12"/>
    </row>
    <row r="260" spans="2:5" ht="15.75" x14ac:dyDescent="0.3">
      <c r="B260" s="13"/>
      <c r="C260" s="12"/>
      <c r="D260" s="11"/>
      <c r="E260" s="12"/>
    </row>
    <row r="261" spans="2:5" ht="15.75" x14ac:dyDescent="0.3">
      <c r="B261" s="13"/>
      <c r="C261" s="12"/>
      <c r="D261" s="11"/>
      <c r="E261" s="12"/>
    </row>
    <row r="262" spans="2:5" ht="15.75" x14ac:dyDescent="0.3">
      <c r="B262" s="13"/>
      <c r="C262" s="12"/>
      <c r="D262" s="11"/>
      <c r="E262" s="12"/>
    </row>
    <row r="263" spans="2:5" ht="15.75" x14ac:dyDescent="0.3">
      <c r="B263" s="13"/>
      <c r="C263" s="12"/>
      <c r="D263" s="11"/>
      <c r="E263" s="12"/>
    </row>
    <row r="264" spans="2:5" ht="15.75" x14ac:dyDescent="0.3">
      <c r="B264" s="13"/>
      <c r="C264" s="12"/>
      <c r="D264" s="11"/>
      <c r="E264" s="12"/>
    </row>
    <row r="265" spans="2:5" ht="15.75" x14ac:dyDescent="0.3">
      <c r="B265" s="13"/>
      <c r="C265" s="12"/>
      <c r="D265" s="11"/>
      <c r="E265" s="12"/>
    </row>
    <row r="266" spans="2:5" ht="15.75" x14ac:dyDescent="0.3">
      <c r="B266" s="13"/>
      <c r="C266" s="12"/>
      <c r="D266" s="11"/>
      <c r="E266" s="12"/>
    </row>
    <row r="267" spans="2:5" ht="15.75" x14ac:dyDescent="0.3">
      <c r="B267" s="13"/>
      <c r="C267" s="12"/>
      <c r="D267" s="11"/>
      <c r="E267" s="12"/>
    </row>
    <row r="268" spans="2:5" ht="15.75" x14ac:dyDescent="0.3">
      <c r="B268" s="13"/>
      <c r="C268" s="12"/>
      <c r="D268" s="11"/>
      <c r="E268" s="12"/>
    </row>
    <row r="269" spans="2:5" ht="15.75" x14ac:dyDescent="0.3">
      <c r="B269" s="13"/>
      <c r="C269" s="12"/>
      <c r="D269" s="11"/>
      <c r="E269" s="12"/>
    </row>
    <row r="270" spans="2:5" ht="15.75" x14ac:dyDescent="0.3">
      <c r="B270" s="13"/>
      <c r="C270" s="12"/>
      <c r="D270" s="11"/>
      <c r="E270" s="12"/>
    </row>
    <row r="271" spans="2:5" ht="15.75" x14ac:dyDescent="0.3">
      <c r="B271" s="13"/>
      <c r="C271" s="12"/>
      <c r="D271" s="11"/>
      <c r="E271" s="12"/>
    </row>
    <row r="272" spans="2:5" ht="15.75" x14ac:dyDescent="0.3">
      <c r="B272" s="13"/>
      <c r="C272" s="12"/>
      <c r="D272" s="11"/>
      <c r="E272" s="12"/>
    </row>
    <row r="273" spans="2:5" ht="15.75" x14ac:dyDescent="0.3">
      <c r="B273" s="13"/>
      <c r="C273" s="12"/>
      <c r="D273" s="11"/>
      <c r="E273" s="12"/>
    </row>
    <row r="274" spans="2:5" ht="15.75" x14ac:dyDescent="0.3">
      <c r="B274" s="13"/>
      <c r="C274" s="12"/>
      <c r="D274" s="11"/>
      <c r="E274" s="12"/>
    </row>
    <row r="275" spans="2:5" ht="15.75" x14ac:dyDescent="0.3">
      <c r="B275" s="13"/>
      <c r="C275" s="12"/>
      <c r="D275" s="11"/>
      <c r="E275" s="12"/>
    </row>
    <row r="276" spans="2:5" ht="15.75" x14ac:dyDescent="0.3">
      <c r="B276" s="13"/>
      <c r="C276" s="12"/>
      <c r="D276" s="11"/>
      <c r="E276" s="12"/>
    </row>
    <row r="277" spans="2:5" ht="15.75" x14ac:dyDescent="0.3">
      <c r="B277" s="13"/>
      <c r="C277" s="12"/>
      <c r="D277" s="11"/>
      <c r="E277" s="12"/>
    </row>
    <row r="278" spans="2:5" ht="15.75" x14ac:dyDescent="0.3">
      <c r="B278" s="13"/>
      <c r="C278" s="12"/>
      <c r="D278" s="11"/>
      <c r="E278" s="12"/>
    </row>
    <row r="279" spans="2:5" ht="15.75" x14ac:dyDescent="0.3">
      <c r="B279" s="13"/>
      <c r="C279" s="12"/>
      <c r="D279" s="11"/>
      <c r="E279" s="12"/>
    </row>
    <row r="280" spans="2:5" ht="15.75" x14ac:dyDescent="0.3">
      <c r="B280" s="13"/>
      <c r="C280" s="12"/>
      <c r="D280" s="11"/>
      <c r="E280" s="12"/>
    </row>
    <row r="281" spans="2:5" ht="15.75" x14ac:dyDescent="0.3">
      <c r="B281" s="13"/>
      <c r="C281" s="12"/>
      <c r="D281" s="11"/>
      <c r="E281" s="12"/>
    </row>
    <row r="282" spans="2:5" ht="15.75" x14ac:dyDescent="0.3">
      <c r="B282" s="13"/>
      <c r="C282" s="12"/>
      <c r="D282" s="11"/>
      <c r="E282" s="12"/>
    </row>
    <row r="283" spans="2:5" ht="15.75" x14ac:dyDescent="0.3">
      <c r="B283" s="13"/>
      <c r="C283" s="12"/>
      <c r="D283" s="11"/>
      <c r="E283" s="12"/>
    </row>
    <row r="284" spans="2:5" ht="15.75" x14ac:dyDescent="0.3">
      <c r="B284" s="13"/>
      <c r="C284" s="12"/>
      <c r="D284" s="11"/>
      <c r="E284" s="12"/>
    </row>
    <row r="285" spans="2:5" ht="15.75" x14ac:dyDescent="0.3">
      <c r="B285" s="13"/>
      <c r="C285" s="12"/>
      <c r="D285" s="11"/>
      <c r="E285" s="12"/>
    </row>
    <row r="286" spans="2:5" ht="15.75" x14ac:dyDescent="0.3">
      <c r="B286" s="13"/>
      <c r="C286" s="12"/>
      <c r="D286" s="11"/>
      <c r="E286" s="12"/>
    </row>
    <row r="287" spans="2:5" ht="15.75" x14ac:dyDescent="0.3">
      <c r="B287" s="13"/>
      <c r="C287" s="12"/>
      <c r="D287" s="11"/>
      <c r="E287" s="12"/>
    </row>
    <row r="288" spans="2:5" ht="15.75" x14ac:dyDescent="0.3">
      <c r="B288" s="13"/>
      <c r="C288" s="12"/>
      <c r="D288" s="11"/>
      <c r="E288" s="12"/>
    </row>
    <row r="289" spans="2:5" ht="15.75" x14ac:dyDescent="0.3">
      <c r="B289" s="13"/>
      <c r="C289" s="12"/>
      <c r="D289" s="11"/>
      <c r="E289" s="12"/>
    </row>
    <row r="290" spans="2:5" ht="15.75" x14ac:dyDescent="0.3">
      <c r="B290" s="13"/>
      <c r="C290" s="12"/>
      <c r="D290" s="11"/>
      <c r="E290" s="12"/>
    </row>
    <row r="291" spans="2:5" ht="15.75" x14ac:dyDescent="0.3">
      <c r="B291" s="13"/>
      <c r="C291" s="12"/>
      <c r="D291" s="11"/>
      <c r="E291" s="12"/>
    </row>
    <row r="292" spans="2:5" ht="15.75" x14ac:dyDescent="0.3">
      <c r="B292" s="13"/>
      <c r="C292" s="12"/>
      <c r="D292" s="11"/>
      <c r="E292" s="12"/>
    </row>
    <row r="293" spans="2:5" ht="15.75" x14ac:dyDescent="0.3">
      <c r="B293" s="13"/>
      <c r="C293" s="12"/>
      <c r="D293" s="11"/>
      <c r="E293" s="12"/>
    </row>
    <row r="294" spans="2:5" ht="15.75" x14ac:dyDescent="0.3">
      <c r="B294" s="13"/>
      <c r="C294" s="12"/>
      <c r="D294" s="11"/>
      <c r="E294" s="12"/>
    </row>
    <row r="295" spans="2:5" ht="15.75" x14ac:dyDescent="0.3">
      <c r="B295" s="13"/>
      <c r="C295" s="12"/>
      <c r="D295" s="11"/>
      <c r="E295" s="12"/>
    </row>
    <row r="296" spans="2:5" ht="15.75" x14ac:dyDescent="0.3">
      <c r="B296" s="13"/>
      <c r="C296" s="12"/>
      <c r="D296" s="11"/>
      <c r="E296" s="12"/>
    </row>
    <row r="297" spans="2:5" ht="15.75" x14ac:dyDescent="0.3">
      <c r="B297" s="13"/>
      <c r="C297" s="12"/>
      <c r="D297" s="11"/>
      <c r="E297" s="12"/>
    </row>
    <row r="298" spans="2:5" ht="15.75" x14ac:dyDescent="0.3">
      <c r="B298" s="13"/>
      <c r="C298" s="12"/>
      <c r="D298" s="11"/>
      <c r="E298" s="12"/>
    </row>
    <row r="299" spans="2:5" ht="15.75" x14ac:dyDescent="0.3">
      <c r="B299" s="13"/>
      <c r="C299" s="12"/>
      <c r="D299" s="11"/>
      <c r="E299" s="12"/>
    </row>
    <row r="300" spans="2:5" ht="15.75" x14ac:dyDescent="0.3">
      <c r="B300" s="13"/>
      <c r="C300" s="12"/>
      <c r="D300" s="11"/>
      <c r="E300" s="12"/>
    </row>
    <row r="301" spans="2:5" ht="15.75" x14ac:dyDescent="0.3">
      <c r="B301" s="13"/>
      <c r="C301" s="12"/>
      <c r="D301" s="11"/>
      <c r="E301" s="12"/>
    </row>
    <row r="302" spans="2:5" ht="15.75" x14ac:dyDescent="0.3">
      <c r="B302" s="13"/>
      <c r="C302" s="12"/>
      <c r="D302" s="11"/>
      <c r="E302" s="12"/>
    </row>
    <row r="303" spans="2:5" ht="15.75" x14ac:dyDescent="0.3">
      <c r="B303" s="13"/>
      <c r="C303" s="12"/>
      <c r="D303" s="11"/>
      <c r="E303" s="12"/>
    </row>
    <row r="304" spans="2:5" ht="15.75" x14ac:dyDescent="0.3">
      <c r="B304" s="13"/>
      <c r="C304" s="12"/>
      <c r="D304" s="11"/>
      <c r="E304" s="12"/>
    </row>
    <row r="305" spans="2:5" ht="15.75" x14ac:dyDescent="0.3">
      <c r="B305" s="13"/>
      <c r="C305" s="12"/>
      <c r="D305" s="11"/>
      <c r="E305" s="12"/>
    </row>
    <row r="306" spans="2:5" ht="15.75" x14ac:dyDescent="0.3">
      <c r="B306" s="13"/>
      <c r="C306" s="12"/>
      <c r="D306" s="11"/>
      <c r="E306" s="12"/>
    </row>
    <row r="307" spans="2:5" ht="15.75" x14ac:dyDescent="0.3">
      <c r="B307" s="13"/>
      <c r="C307" s="12"/>
      <c r="D307" s="11"/>
      <c r="E307" s="12"/>
    </row>
    <row r="308" spans="2:5" ht="15.75" x14ac:dyDescent="0.3">
      <c r="B308" s="13"/>
      <c r="C308" s="12"/>
      <c r="D308" s="11"/>
      <c r="E308" s="12"/>
    </row>
    <row r="309" spans="2:5" ht="15.75" x14ac:dyDescent="0.3">
      <c r="B309" s="13"/>
      <c r="C309" s="12"/>
      <c r="D309" s="11"/>
      <c r="E309" s="12"/>
    </row>
    <row r="310" spans="2:5" ht="15.75" x14ac:dyDescent="0.3">
      <c r="B310" s="13"/>
      <c r="C310" s="12"/>
      <c r="D310" s="11"/>
      <c r="E310" s="12"/>
    </row>
    <row r="311" spans="2:5" ht="15.75" x14ac:dyDescent="0.3">
      <c r="B311" s="13"/>
      <c r="C311" s="12"/>
      <c r="D311" s="11"/>
      <c r="E311" s="12"/>
    </row>
    <row r="312" spans="2:5" ht="15.75" x14ac:dyDescent="0.3">
      <c r="B312" s="13"/>
      <c r="C312" s="12"/>
      <c r="D312" s="11"/>
      <c r="E312" s="12"/>
    </row>
    <row r="313" spans="2:5" ht="15.75" x14ac:dyDescent="0.3">
      <c r="B313" s="13"/>
      <c r="C313" s="12"/>
      <c r="D313" s="11"/>
      <c r="E313" s="12"/>
    </row>
    <row r="314" spans="2:5" ht="15.75" x14ac:dyDescent="0.3">
      <c r="B314" s="13"/>
      <c r="C314" s="12"/>
      <c r="D314" s="11"/>
      <c r="E314" s="12"/>
    </row>
    <row r="315" spans="2:5" ht="15.75" x14ac:dyDescent="0.3">
      <c r="B315" s="13"/>
      <c r="C315" s="12"/>
      <c r="D315" s="11"/>
      <c r="E315" s="12"/>
    </row>
    <row r="316" spans="2:5" ht="15.75" x14ac:dyDescent="0.3">
      <c r="B316" s="13"/>
      <c r="C316" s="12"/>
      <c r="D316" s="11"/>
      <c r="E316" s="12"/>
    </row>
    <row r="317" spans="2:5" ht="15.75" x14ac:dyDescent="0.3">
      <c r="B317" s="13"/>
      <c r="C317" s="12"/>
      <c r="D317" s="11"/>
      <c r="E317" s="12"/>
    </row>
    <row r="318" spans="2:5" ht="15.75" x14ac:dyDescent="0.3">
      <c r="B318" s="13"/>
      <c r="C318" s="12"/>
      <c r="D318" s="11"/>
      <c r="E318" s="12"/>
    </row>
    <row r="319" spans="2:5" ht="15.75" x14ac:dyDescent="0.3">
      <c r="B319" s="13"/>
      <c r="C319" s="12"/>
      <c r="D319" s="11"/>
      <c r="E319" s="12"/>
    </row>
    <row r="320" spans="2:5" ht="15.75" x14ac:dyDescent="0.3">
      <c r="B320" s="13"/>
      <c r="C320" s="12"/>
      <c r="D320" s="11"/>
      <c r="E320" s="12"/>
    </row>
    <row r="321" spans="2:5" ht="15.75" x14ac:dyDescent="0.3">
      <c r="B321" s="13"/>
      <c r="C321" s="12"/>
      <c r="D321" s="11"/>
      <c r="E321" s="12"/>
    </row>
    <row r="322" spans="2:5" ht="15.75" x14ac:dyDescent="0.3">
      <c r="B322" s="13"/>
      <c r="C322" s="12"/>
      <c r="D322" s="11"/>
      <c r="E322" s="12"/>
    </row>
    <row r="323" spans="2:5" ht="15.75" x14ac:dyDescent="0.3">
      <c r="B323" s="13"/>
      <c r="C323" s="12"/>
      <c r="D323" s="11"/>
      <c r="E323" s="12"/>
    </row>
    <row r="324" spans="2:5" ht="15.75" x14ac:dyDescent="0.3">
      <c r="B324" s="13"/>
      <c r="C324" s="12"/>
      <c r="D324" s="11"/>
      <c r="E324" s="12"/>
    </row>
    <row r="325" spans="2:5" ht="15.75" x14ac:dyDescent="0.3">
      <c r="B325" s="13"/>
      <c r="C325" s="12"/>
      <c r="D325" s="11"/>
      <c r="E325" s="12"/>
    </row>
    <row r="326" spans="2:5" ht="15.75" x14ac:dyDescent="0.3">
      <c r="B326" s="13"/>
      <c r="C326" s="12"/>
      <c r="D326" s="11"/>
      <c r="E326" s="12"/>
    </row>
    <row r="327" spans="2:5" ht="15.75" x14ac:dyDescent="0.3">
      <c r="B327" s="13"/>
      <c r="C327" s="12"/>
      <c r="D327" s="11"/>
      <c r="E327" s="12"/>
    </row>
    <row r="328" spans="2:5" ht="15.75" x14ac:dyDescent="0.3">
      <c r="B328" s="13"/>
      <c r="C328" s="12"/>
      <c r="D328" s="11"/>
      <c r="E328" s="12"/>
    </row>
    <row r="329" spans="2:5" ht="15.75" x14ac:dyDescent="0.3">
      <c r="B329" s="13"/>
      <c r="C329" s="12"/>
      <c r="D329" s="11"/>
      <c r="E329" s="12"/>
    </row>
    <row r="330" spans="2:5" ht="15.75" x14ac:dyDescent="0.3">
      <c r="B330" s="13"/>
      <c r="C330" s="12"/>
      <c r="D330" s="11"/>
      <c r="E330" s="12"/>
    </row>
    <row r="331" spans="2:5" ht="15.75" x14ac:dyDescent="0.3">
      <c r="B331" s="13"/>
      <c r="C331" s="12"/>
      <c r="D331" s="11"/>
      <c r="E331" s="12"/>
    </row>
    <row r="332" spans="2:5" ht="15.75" x14ac:dyDescent="0.3">
      <c r="B332" s="13"/>
      <c r="C332" s="12"/>
      <c r="D332" s="11"/>
      <c r="E332" s="12"/>
    </row>
    <row r="333" spans="2:5" ht="15.75" x14ac:dyDescent="0.3">
      <c r="B333" s="13"/>
      <c r="C333" s="12"/>
      <c r="D333" s="11"/>
      <c r="E333" s="12"/>
    </row>
    <row r="334" spans="2:5" ht="15.75" x14ac:dyDescent="0.3">
      <c r="B334" s="13"/>
      <c r="C334" s="12"/>
      <c r="D334" s="11"/>
      <c r="E334" s="12"/>
    </row>
    <row r="335" spans="2:5" ht="15.75" x14ac:dyDescent="0.3">
      <c r="B335" s="13"/>
      <c r="C335" s="12"/>
      <c r="D335" s="11"/>
      <c r="E335" s="12"/>
    </row>
    <row r="336" spans="2:5" ht="15.75" x14ac:dyDescent="0.3">
      <c r="B336" s="13"/>
      <c r="C336" s="12"/>
      <c r="D336" s="11"/>
      <c r="E336" s="12"/>
    </row>
    <row r="337" spans="2:5" ht="15.75" x14ac:dyDescent="0.3">
      <c r="B337" s="13"/>
      <c r="C337" s="12"/>
      <c r="D337" s="11"/>
      <c r="E337" s="12"/>
    </row>
    <row r="338" spans="2:5" ht="15.75" x14ac:dyDescent="0.3">
      <c r="B338" s="13"/>
      <c r="C338" s="12"/>
      <c r="D338" s="11"/>
      <c r="E338" s="12"/>
    </row>
    <row r="339" spans="2:5" ht="15.75" x14ac:dyDescent="0.3">
      <c r="B339" s="13"/>
      <c r="C339" s="12"/>
      <c r="D339" s="11"/>
      <c r="E339" s="12"/>
    </row>
    <row r="340" spans="2:5" ht="15.75" x14ac:dyDescent="0.3">
      <c r="B340" s="13"/>
      <c r="C340" s="12"/>
      <c r="D340" s="11"/>
      <c r="E340" s="12"/>
    </row>
    <row r="341" spans="2:5" ht="15.75" x14ac:dyDescent="0.3">
      <c r="B341" s="13"/>
      <c r="C341" s="12"/>
      <c r="D341" s="11"/>
      <c r="E341" s="12"/>
    </row>
    <row r="342" spans="2:5" ht="15.75" x14ac:dyDescent="0.3">
      <c r="B342" s="13"/>
      <c r="C342" s="12"/>
      <c r="D342" s="11"/>
      <c r="E342" s="12"/>
    </row>
    <row r="343" spans="2:5" ht="15.75" x14ac:dyDescent="0.3">
      <c r="B343" s="13"/>
      <c r="C343" s="12"/>
      <c r="D343" s="11"/>
      <c r="E343" s="12"/>
    </row>
    <row r="344" spans="2:5" ht="15.75" x14ac:dyDescent="0.3">
      <c r="B344" s="13"/>
      <c r="C344" s="12"/>
      <c r="D344" s="11"/>
      <c r="E344" s="12"/>
    </row>
    <row r="345" spans="2:5" ht="15.75" x14ac:dyDescent="0.3">
      <c r="B345" s="13"/>
      <c r="C345" s="12"/>
      <c r="D345" s="11"/>
      <c r="E345" s="12"/>
    </row>
    <row r="346" spans="2:5" ht="15.75" x14ac:dyDescent="0.3">
      <c r="B346" s="13"/>
      <c r="C346" s="12"/>
      <c r="D346" s="11"/>
      <c r="E346" s="12"/>
    </row>
    <row r="347" spans="2:5" ht="15.75" x14ac:dyDescent="0.3">
      <c r="B347" s="13"/>
      <c r="C347" s="12"/>
      <c r="D347" s="11"/>
      <c r="E347" s="12"/>
    </row>
    <row r="348" spans="2:5" ht="15.75" x14ac:dyDescent="0.3">
      <c r="B348" s="13"/>
      <c r="C348" s="12"/>
      <c r="D348" s="11"/>
      <c r="E348" s="12"/>
    </row>
    <row r="349" spans="2:5" ht="15.75" x14ac:dyDescent="0.3">
      <c r="B349" s="13"/>
      <c r="C349" s="12"/>
      <c r="D349" s="11"/>
      <c r="E349" s="12"/>
    </row>
    <row r="350" spans="2:5" ht="15.75" x14ac:dyDescent="0.3">
      <c r="B350" s="13"/>
      <c r="C350" s="12"/>
      <c r="D350" s="11"/>
      <c r="E350" s="12"/>
    </row>
    <row r="351" spans="2:5" ht="15.75" x14ac:dyDescent="0.3">
      <c r="B351" s="13"/>
      <c r="C351" s="12"/>
      <c r="D351" s="11"/>
      <c r="E351" s="12"/>
    </row>
    <row r="352" spans="2:5" ht="15.75" x14ac:dyDescent="0.3">
      <c r="B352" s="13"/>
      <c r="C352" s="12"/>
      <c r="D352" s="11"/>
      <c r="E352" s="12"/>
    </row>
    <row r="353" spans="2:5" ht="15.75" x14ac:dyDescent="0.3">
      <c r="B353" s="13"/>
      <c r="C353" s="12"/>
      <c r="D353" s="11"/>
      <c r="E353" s="12"/>
    </row>
    <row r="354" spans="2:5" ht="15.75" x14ac:dyDescent="0.3">
      <c r="B354" s="13"/>
      <c r="C354" s="12"/>
      <c r="D354" s="11"/>
      <c r="E354" s="12"/>
    </row>
    <row r="355" spans="2:5" ht="15.75" x14ac:dyDescent="0.3">
      <c r="B355" s="13"/>
      <c r="C355" s="12"/>
      <c r="D355" s="11"/>
      <c r="E355" s="12"/>
    </row>
    <row r="356" spans="2:5" ht="15.75" x14ac:dyDescent="0.3">
      <c r="B356" s="13"/>
      <c r="C356" s="12"/>
      <c r="D356" s="11"/>
      <c r="E356" s="12"/>
    </row>
    <row r="357" spans="2:5" ht="15.75" x14ac:dyDescent="0.3">
      <c r="B357" s="13"/>
      <c r="C357" s="12"/>
      <c r="D357" s="11"/>
      <c r="E357" s="12"/>
    </row>
    <row r="358" spans="2:5" ht="15.75" x14ac:dyDescent="0.3">
      <c r="B358" s="13"/>
      <c r="C358" s="12"/>
      <c r="D358" s="11"/>
      <c r="E358" s="12"/>
    </row>
    <row r="359" spans="2:5" ht="15.75" x14ac:dyDescent="0.3">
      <c r="B359" s="13"/>
      <c r="C359" s="12"/>
      <c r="D359" s="11"/>
      <c r="E359" s="12"/>
    </row>
    <row r="360" spans="2:5" ht="15.75" x14ac:dyDescent="0.3">
      <c r="B360" s="13"/>
      <c r="C360" s="12"/>
      <c r="D360" s="11"/>
      <c r="E360" s="12"/>
    </row>
    <row r="361" spans="2:5" ht="15.75" x14ac:dyDescent="0.3">
      <c r="B361" s="13"/>
      <c r="C361" s="12"/>
      <c r="D361" s="11"/>
      <c r="E361" s="12"/>
    </row>
    <row r="362" spans="2:5" ht="15.75" x14ac:dyDescent="0.3">
      <c r="B362" s="13"/>
      <c r="C362" s="12"/>
      <c r="D362" s="11"/>
      <c r="E362" s="12"/>
    </row>
    <row r="363" spans="2:5" ht="15.75" x14ac:dyDescent="0.3">
      <c r="B363" s="13"/>
      <c r="C363" s="12"/>
      <c r="D363" s="11"/>
      <c r="E363" s="12"/>
    </row>
    <row r="364" spans="2:5" ht="15.75" x14ac:dyDescent="0.3">
      <c r="B364" s="13"/>
      <c r="C364" s="12"/>
      <c r="D364" s="11"/>
      <c r="E364" s="12"/>
    </row>
    <row r="365" spans="2:5" ht="15.75" x14ac:dyDescent="0.3">
      <c r="B365" s="13"/>
      <c r="C365" s="12"/>
      <c r="D365" s="11"/>
      <c r="E365" s="12"/>
    </row>
    <row r="366" spans="2:5" ht="15.75" x14ac:dyDescent="0.3">
      <c r="B366" s="13"/>
      <c r="C366" s="12"/>
      <c r="D366" s="11"/>
      <c r="E366" s="12"/>
    </row>
    <row r="367" spans="2:5" ht="15.75" x14ac:dyDescent="0.3">
      <c r="B367" s="13"/>
      <c r="C367" s="12"/>
      <c r="D367" s="11"/>
      <c r="E367" s="12"/>
    </row>
    <row r="368" spans="2:5" ht="15.75" x14ac:dyDescent="0.3">
      <c r="B368" s="13"/>
      <c r="C368" s="12"/>
      <c r="D368" s="11"/>
      <c r="E368" s="12"/>
    </row>
    <row r="369" spans="2:5" ht="15.75" x14ac:dyDescent="0.3">
      <c r="B369" s="13"/>
      <c r="C369" s="12"/>
      <c r="D369" s="11"/>
      <c r="E369" s="12"/>
    </row>
    <row r="370" spans="2:5" ht="15.75" x14ac:dyDescent="0.3">
      <c r="B370" s="13"/>
      <c r="C370" s="12"/>
      <c r="D370" s="11"/>
      <c r="E370" s="12"/>
    </row>
    <row r="371" spans="2:5" ht="15.75" x14ac:dyDescent="0.3">
      <c r="B371" s="13"/>
      <c r="C371" s="12"/>
      <c r="D371" s="11"/>
      <c r="E371" s="12"/>
    </row>
    <row r="372" spans="2:5" ht="15.75" x14ac:dyDescent="0.3">
      <c r="B372" s="13"/>
      <c r="C372" s="12"/>
      <c r="D372" s="11"/>
      <c r="E372" s="12"/>
    </row>
    <row r="373" spans="2:5" ht="15.75" x14ac:dyDescent="0.3">
      <c r="B373" s="13"/>
      <c r="C373" s="12"/>
      <c r="D373" s="11"/>
      <c r="E373" s="12"/>
    </row>
    <row r="374" spans="2:5" ht="15.75" x14ac:dyDescent="0.3">
      <c r="B374" s="13"/>
      <c r="C374" s="12"/>
      <c r="D374" s="11"/>
      <c r="E374" s="12"/>
    </row>
    <row r="375" spans="2:5" ht="15.75" x14ac:dyDescent="0.3">
      <c r="B375" s="13"/>
      <c r="C375" s="12"/>
      <c r="D375" s="11"/>
      <c r="E375" s="12"/>
    </row>
    <row r="376" spans="2:5" ht="15.75" x14ac:dyDescent="0.3">
      <c r="B376" s="13"/>
      <c r="C376" s="12"/>
      <c r="D376" s="11"/>
      <c r="E376" s="12"/>
    </row>
    <row r="377" spans="2:5" ht="15.75" x14ac:dyDescent="0.3">
      <c r="B377" s="13"/>
      <c r="C377" s="12"/>
      <c r="D377" s="11"/>
      <c r="E377" s="12"/>
    </row>
    <row r="378" spans="2:5" ht="15.75" x14ac:dyDescent="0.3">
      <c r="B378" s="13"/>
      <c r="C378" s="12"/>
      <c r="D378" s="11"/>
      <c r="E378" s="12"/>
    </row>
    <row r="379" spans="2:5" ht="15.75" x14ac:dyDescent="0.3">
      <c r="B379" s="13"/>
      <c r="C379" s="12"/>
      <c r="D379" s="11"/>
      <c r="E379" s="12"/>
    </row>
    <row r="380" spans="2:5" ht="15.75" x14ac:dyDescent="0.3">
      <c r="B380" s="13"/>
      <c r="C380" s="12"/>
      <c r="D380" s="11"/>
      <c r="E380" s="12"/>
    </row>
    <row r="381" spans="2:5" ht="15.75" x14ac:dyDescent="0.3">
      <c r="B381" s="13"/>
      <c r="C381" s="12"/>
      <c r="D381" s="11"/>
      <c r="E381" s="12"/>
    </row>
    <row r="382" spans="2:5" ht="15.75" x14ac:dyDescent="0.3">
      <c r="B382" s="13"/>
      <c r="C382" s="12"/>
      <c r="D382" s="11"/>
      <c r="E382" s="12"/>
    </row>
    <row r="383" spans="2:5" ht="15.75" x14ac:dyDescent="0.3">
      <c r="B383" s="13"/>
      <c r="C383" s="12"/>
      <c r="D383" s="11"/>
      <c r="E383" s="12"/>
    </row>
    <row r="384" spans="2:5" ht="15.75" x14ac:dyDescent="0.3">
      <c r="B384" s="13"/>
      <c r="C384" s="12"/>
      <c r="D384" s="11"/>
      <c r="E384" s="12"/>
    </row>
    <row r="385" spans="2:5" ht="15.75" x14ac:dyDescent="0.3">
      <c r="B385" s="13"/>
      <c r="C385" s="12"/>
      <c r="D385" s="11"/>
      <c r="E385" s="12"/>
    </row>
    <row r="386" spans="2:5" ht="15.75" x14ac:dyDescent="0.3">
      <c r="B386" s="13"/>
      <c r="C386" s="12"/>
      <c r="D386" s="11"/>
      <c r="E386" s="12"/>
    </row>
    <row r="387" spans="2:5" ht="15.75" x14ac:dyDescent="0.3">
      <c r="B387" s="13"/>
      <c r="C387" s="12"/>
      <c r="D387" s="11"/>
      <c r="E387" s="12"/>
    </row>
    <row r="388" spans="2:5" ht="15.75" x14ac:dyDescent="0.3">
      <c r="B388" s="13"/>
      <c r="C388" s="12"/>
      <c r="D388" s="11"/>
      <c r="E388" s="12"/>
    </row>
    <row r="389" spans="2:5" ht="15.75" x14ac:dyDescent="0.3">
      <c r="B389" s="13"/>
      <c r="C389" s="12"/>
      <c r="D389" s="11"/>
      <c r="E389" s="12"/>
    </row>
    <row r="390" spans="2:5" ht="15.75" x14ac:dyDescent="0.3">
      <c r="B390" s="13"/>
      <c r="C390" s="12"/>
      <c r="D390" s="11"/>
      <c r="E390" s="12"/>
    </row>
    <row r="391" spans="2:5" ht="15.75" x14ac:dyDescent="0.3">
      <c r="B391" s="13"/>
      <c r="C391" s="12"/>
      <c r="D391" s="11"/>
      <c r="E391" s="12"/>
    </row>
    <row r="392" spans="2:5" ht="15.75" x14ac:dyDescent="0.3">
      <c r="B392" s="13"/>
      <c r="C392" s="12"/>
      <c r="D392" s="11"/>
      <c r="E392" s="12"/>
    </row>
    <row r="393" spans="2:5" ht="15.75" x14ac:dyDescent="0.3">
      <c r="B393" s="13"/>
      <c r="C393" s="12"/>
      <c r="D393" s="11"/>
      <c r="E393" s="12"/>
    </row>
    <row r="394" spans="2:5" ht="15.75" x14ac:dyDescent="0.3">
      <c r="B394" s="13"/>
      <c r="C394" s="12"/>
      <c r="D394" s="11"/>
      <c r="E394" s="12"/>
    </row>
    <row r="395" spans="2:5" ht="15.75" x14ac:dyDescent="0.3">
      <c r="B395" s="13"/>
      <c r="C395" s="12"/>
      <c r="D395" s="11"/>
      <c r="E395" s="12"/>
    </row>
    <row r="396" spans="2:5" ht="15.75" x14ac:dyDescent="0.3">
      <c r="B396" s="13"/>
      <c r="C396" s="12"/>
      <c r="D396" s="11"/>
      <c r="E396" s="12"/>
    </row>
    <row r="397" spans="2:5" ht="15.75" x14ac:dyDescent="0.3">
      <c r="B397" s="13"/>
      <c r="C397" s="12"/>
      <c r="D397" s="11"/>
      <c r="E397" s="12"/>
    </row>
    <row r="398" spans="2:5" ht="15.75" x14ac:dyDescent="0.3">
      <c r="B398" s="13"/>
      <c r="C398" s="12"/>
      <c r="D398" s="11"/>
      <c r="E398" s="12"/>
    </row>
    <row r="399" spans="2:5" ht="15.75" x14ac:dyDescent="0.3">
      <c r="B399" s="13"/>
      <c r="C399" s="12"/>
      <c r="D399" s="11"/>
      <c r="E399" s="12"/>
    </row>
    <row r="400" spans="2:5" ht="15.75" x14ac:dyDescent="0.3">
      <c r="B400" s="13"/>
      <c r="C400" s="12"/>
      <c r="D400" s="11"/>
      <c r="E400" s="12"/>
    </row>
    <row r="401" spans="2:5" ht="15.75" x14ac:dyDescent="0.3">
      <c r="B401" s="13"/>
      <c r="C401" s="12"/>
      <c r="D401" s="11"/>
      <c r="E401" s="12"/>
    </row>
    <row r="402" spans="2:5" ht="15.75" x14ac:dyDescent="0.3">
      <c r="B402" s="13"/>
      <c r="C402" s="12"/>
      <c r="D402" s="11"/>
      <c r="E402" s="12"/>
    </row>
    <row r="403" spans="2:5" ht="15.75" x14ac:dyDescent="0.3">
      <c r="B403" s="13"/>
      <c r="C403" s="12"/>
      <c r="D403" s="11"/>
      <c r="E403" s="12"/>
    </row>
    <row r="404" spans="2:5" ht="15.75" x14ac:dyDescent="0.3">
      <c r="B404" s="13"/>
      <c r="C404" s="12"/>
      <c r="D404" s="11"/>
      <c r="E404" s="12"/>
    </row>
    <row r="405" spans="2:5" ht="15.75" x14ac:dyDescent="0.3">
      <c r="B405" s="13"/>
      <c r="C405" s="12"/>
      <c r="D405" s="11"/>
      <c r="E405" s="12"/>
    </row>
    <row r="406" spans="2:5" ht="15.75" x14ac:dyDescent="0.3">
      <c r="B406" s="13"/>
      <c r="C406" s="12"/>
      <c r="D406" s="11"/>
      <c r="E406" s="12"/>
    </row>
    <row r="407" spans="2:5" ht="15.75" x14ac:dyDescent="0.3">
      <c r="B407" s="13"/>
      <c r="C407" s="12"/>
      <c r="D407" s="11"/>
      <c r="E407" s="12"/>
    </row>
    <row r="408" spans="2:5" ht="15.75" x14ac:dyDescent="0.3">
      <c r="B408" s="13"/>
      <c r="C408" s="12"/>
      <c r="D408" s="11"/>
      <c r="E408" s="12"/>
    </row>
    <row r="409" spans="2:5" ht="15.75" x14ac:dyDescent="0.3">
      <c r="B409" s="13"/>
      <c r="C409" s="12"/>
      <c r="D409" s="11"/>
      <c r="E409" s="12"/>
    </row>
    <row r="410" spans="2:5" ht="15.75" x14ac:dyDescent="0.3">
      <c r="B410" s="13"/>
      <c r="C410" s="12"/>
      <c r="D410" s="11"/>
      <c r="E410" s="12"/>
    </row>
    <row r="411" spans="2:5" ht="15.75" x14ac:dyDescent="0.3">
      <c r="B411" s="13"/>
      <c r="C411" s="12"/>
      <c r="D411" s="11"/>
      <c r="E411" s="12"/>
    </row>
    <row r="412" spans="2:5" ht="15.75" x14ac:dyDescent="0.3">
      <c r="B412" s="13"/>
      <c r="C412" s="12"/>
      <c r="D412" s="11"/>
      <c r="E412" s="12"/>
    </row>
    <row r="413" spans="2:5" ht="15.75" x14ac:dyDescent="0.3">
      <c r="B413" s="13"/>
      <c r="C413" s="12"/>
      <c r="D413" s="11"/>
      <c r="E413" s="12"/>
    </row>
    <row r="414" spans="2:5" ht="15.75" x14ac:dyDescent="0.3">
      <c r="B414" s="13"/>
      <c r="C414" s="12"/>
      <c r="D414" s="11"/>
      <c r="E414" s="12"/>
    </row>
    <row r="415" spans="2:5" ht="15.75" x14ac:dyDescent="0.3">
      <c r="B415" s="13"/>
      <c r="C415" s="12"/>
      <c r="D415" s="11"/>
      <c r="E415" s="12"/>
    </row>
    <row r="416" spans="2:5" ht="15.75" x14ac:dyDescent="0.3">
      <c r="B416" s="13"/>
      <c r="C416" s="12"/>
      <c r="D416" s="11"/>
      <c r="E416" s="12"/>
    </row>
    <row r="417" spans="2:5" ht="15.75" x14ac:dyDescent="0.3">
      <c r="B417" s="13"/>
      <c r="C417" s="12"/>
      <c r="D417" s="11"/>
      <c r="E417" s="12"/>
    </row>
    <row r="418" spans="2:5" ht="15.75" x14ac:dyDescent="0.3">
      <c r="B418" s="13"/>
      <c r="C418" s="12"/>
      <c r="D418" s="11"/>
      <c r="E418" s="12"/>
    </row>
    <row r="419" spans="2:5" ht="15.75" x14ac:dyDescent="0.3">
      <c r="B419" s="13"/>
      <c r="C419" s="12"/>
      <c r="D419" s="11"/>
      <c r="E419" s="12"/>
    </row>
    <row r="420" spans="2:5" ht="15.75" x14ac:dyDescent="0.3">
      <c r="B420" s="13"/>
      <c r="C420" s="12"/>
      <c r="D420" s="11"/>
      <c r="E420" s="12"/>
    </row>
    <row r="421" spans="2:5" ht="15.75" x14ac:dyDescent="0.3">
      <c r="B421" s="13"/>
      <c r="C421" s="12"/>
      <c r="D421" s="11"/>
      <c r="E421" s="12"/>
    </row>
    <row r="422" spans="2:5" ht="15.75" x14ac:dyDescent="0.3">
      <c r="B422" s="13"/>
      <c r="C422" s="12"/>
      <c r="D422" s="11"/>
      <c r="E422" s="12"/>
    </row>
    <row r="423" spans="2:5" ht="15.75" x14ac:dyDescent="0.3">
      <c r="B423" s="13"/>
      <c r="C423" s="12"/>
      <c r="D423" s="11"/>
      <c r="E423" s="12"/>
    </row>
    <row r="424" spans="2:5" ht="15.75" x14ac:dyDescent="0.3">
      <c r="B424" s="13"/>
      <c r="C424" s="12"/>
      <c r="D424" s="11"/>
      <c r="E424" s="12"/>
    </row>
    <row r="425" spans="2:5" ht="15.75" x14ac:dyDescent="0.3">
      <c r="B425" s="13"/>
      <c r="C425" s="12"/>
      <c r="D425" s="11"/>
      <c r="E425" s="12"/>
    </row>
    <row r="426" spans="2:5" ht="15.75" x14ac:dyDescent="0.3">
      <c r="B426" s="13"/>
      <c r="C426" s="12"/>
      <c r="D426" s="11"/>
      <c r="E426" s="12"/>
    </row>
    <row r="427" spans="2:5" ht="15.75" x14ac:dyDescent="0.3">
      <c r="B427" s="13"/>
      <c r="C427" s="12"/>
      <c r="D427" s="11"/>
      <c r="E427" s="12"/>
    </row>
    <row r="428" spans="2:5" ht="15.75" x14ac:dyDescent="0.3">
      <c r="B428" s="13"/>
      <c r="C428" s="12"/>
      <c r="D428" s="11"/>
      <c r="E428" s="12"/>
    </row>
    <row r="429" spans="2:5" ht="15.75" x14ac:dyDescent="0.3">
      <c r="B429" s="13"/>
      <c r="C429" s="12"/>
      <c r="D429" s="11"/>
      <c r="E429" s="12"/>
    </row>
    <row r="430" spans="2:5" ht="15.75" x14ac:dyDescent="0.3">
      <c r="B430" s="13"/>
      <c r="C430" s="12"/>
      <c r="D430" s="11"/>
      <c r="E430" s="12"/>
    </row>
    <row r="431" spans="2:5" ht="15.75" x14ac:dyDescent="0.3">
      <c r="B431" s="13"/>
      <c r="C431" s="12"/>
      <c r="D431" s="11"/>
      <c r="E431" s="12"/>
    </row>
    <row r="432" spans="2:5" ht="15.75" x14ac:dyDescent="0.3">
      <c r="B432" s="13"/>
      <c r="C432" s="12"/>
      <c r="D432" s="11"/>
      <c r="E432" s="12"/>
    </row>
    <row r="433" spans="2:5" ht="15.75" x14ac:dyDescent="0.3">
      <c r="B433" s="13"/>
      <c r="C433" s="12"/>
      <c r="D433" s="11"/>
      <c r="E433" s="12"/>
    </row>
    <row r="434" spans="2:5" ht="15.75" x14ac:dyDescent="0.3">
      <c r="B434" s="13"/>
      <c r="C434" s="12"/>
      <c r="D434" s="11"/>
      <c r="E434" s="12"/>
    </row>
    <row r="435" spans="2:5" ht="15.75" x14ac:dyDescent="0.3">
      <c r="B435" s="13"/>
      <c r="C435" s="12"/>
      <c r="D435" s="11"/>
      <c r="E435" s="12"/>
    </row>
    <row r="436" spans="2:5" ht="15.75" x14ac:dyDescent="0.3">
      <c r="B436" s="13"/>
      <c r="C436" s="12"/>
      <c r="D436" s="11"/>
      <c r="E436" s="12"/>
    </row>
    <row r="437" spans="2:5" ht="15.75" x14ac:dyDescent="0.3">
      <c r="B437" s="13"/>
      <c r="C437" s="12"/>
      <c r="D437" s="11"/>
      <c r="E437" s="12"/>
    </row>
    <row r="438" spans="2:5" ht="15.75" x14ac:dyDescent="0.3">
      <c r="B438" s="13"/>
      <c r="C438" s="12"/>
      <c r="D438" s="11"/>
      <c r="E438" s="12"/>
    </row>
    <row r="439" spans="2:5" ht="15.75" x14ac:dyDescent="0.3">
      <c r="B439" s="13"/>
      <c r="C439" s="12"/>
      <c r="D439" s="11"/>
      <c r="E439" s="12"/>
    </row>
    <row r="440" spans="2:5" ht="15.75" x14ac:dyDescent="0.3">
      <c r="B440" s="13"/>
      <c r="C440" s="12"/>
      <c r="D440" s="11"/>
      <c r="E440" s="12"/>
    </row>
    <row r="441" spans="2:5" ht="15.75" x14ac:dyDescent="0.3">
      <c r="B441" s="13"/>
      <c r="C441" s="12"/>
      <c r="D441" s="11"/>
      <c r="E441" s="12"/>
    </row>
    <row r="442" spans="2:5" ht="15.75" x14ac:dyDescent="0.3">
      <c r="B442" s="13"/>
      <c r="C442" s="12"/>
      <c r="D442" s="11"/>
      <c r="E442" s="12"/>
    </row>
    <row r="443" spans="2:5" ht="15.75" x14ac:dyDescent="0.3">
      <c r="B443" s="13"/>
      <c r="C443" s="12"/>
      <c r="D443" s="11"/>
      <c r="E443" s="12"/>
    </row>
    <row r="444" spans="2:5" ht="15.75" x14ac:dyDescent="0.3">
      <c r="B444" s="13"/>
      <c r="C444" s="12"/>
      <c r="D444" s="11"/>
      <c r="E444" s="12"/>
    </row>
    <row r="445" spans="2:5" ht="15.75" x14ac:dyDescent="0.3">
      <c r="B445" s="13"/>
      <c r="C445" s="12"/>
      <c r="D445" s="11"/>
      <c r="E445" s="12"/>
    </row>
    <row r="446" spans="2:5" ht="15.75" x14ac:dyDescent="0.3">
      <c r="B446" s="13"/>
      <c r="C446" s="12"/>
      <c r="D446" s="11"/>
      <c r="E446" s="12"/>
    </row>
    <row r="447" spans="2:5" ht="15.75" x14ac:dyDescent="0.3">
      <c r="B447" s="13"/>
      <c r="C447" s="12"/>
      <c r="D447" s="11"/>
      <c r="E447" s="12"/>
    </row>
    <row r="448" spans="2:5" ht="15.75" x14ac:dyDescent="0.3">
      <c r="B448" s="13"/>
      <c r="C448" s="12"/>
      <c r="D448" s="11"/>
      <c r="E448" s="12"/>
    </row>
    <row r="449" spans="2:5" ht="15.75" x14ac:dyDescent="0.3">
      <c r="B449" s="13"/>
      <c r="C449" s="12"/>
      <c r="D449" s="11"/>
      <c r="E449" s="12"/>
    </row>
    <row r="450" spans="2:5" ht="15.75" x14ac:dyDescent="0.3">
      <c r="B450" s="13"/>
      <c r="C450" s="12"/>
      <c r="D450" s="11"/>
      <c r="E450" s="12"/>
    </row>
    <row r="451" spans="2:5" ht="15.75" x14ac:dyDescent="0.3">
      <c r="B451" s="13"/>
      <c r="C451" s="12"/>
      <c r="D451" s="11"/>
      <c r="E451" s="12"/>
    </row>
    <row r="452" spans="2:5" ht="15.75" x14ac:dyDescent="0.3">
      <c r="B452" s="13"/>
      <c r="C452" s="12"/>
      <c r="D452" s="11"/>
      <c r="E452" s="12"/>
    </row>
    <row r="453" spans="2:5" ht="15.75" x14ac:dyDescent="0.3">
      <c r="B453" s="13"/>
      <c r="C453" s="12"/>
      <c r="D453" s="11"/>
      <c r="E453" s="12"/>
    </row>
    <row r="454" spans="2:5" ht="15.75" x14ac:dyDescent="0.3">
      <c r="B454" s="13"/>
      <c r="C454" s="12"/>
      <c r="D454" s="11"/>
      <c r="E454" s="12"/>
    </row>
    <row r="455" spans="2:5" ht="15.75" x14ac:dyDescent="0.3">
      <c r="B455" s="13"/>
      <c r="C455" s="12"/>
      <c r="D455" s="11"/>
      <c r="E455" s="12"/>
    </row>
    <row r="456" spans="2:5" ht="15.75" x14ac:dyDescent="0.3">
      <c r="B456" s="13"/>
      <c r="C456" s="12"/>
      <c r="D456" s="11"/>
      <c r="E456" s="12"/>
    </row>
    <row r="457" spans="2:5" ht="15.75" x14ac:dyDescent="0.3">
      <c r="B457" s="13"/>
      <c r="C457" s="12"/>
      <c r="D457" s="11"/>
      <c r="E457" s="12"/>
    </row>
    <row r="458" spans="2:5" ht="15.75" x14ac:dyDescent="0.3">
      <c r="B458" s="13"/>
      <c r="C458" s="12"/>
      <c r="D458" s="11"/>
      <c r="E458" s="12"/>
    </row>
    <row r="459" spans="2:5" ht="15.75" x14ac:dyDescent="0.3">
      <c r="B459" s="13"/>
      <c r="C459" s="12"/>
      <c r="D459" s="11"/>
      <c r="E459" s="12"/>
    </row>
    <row r="460" spans="2:5" ht="15.75" x14ac:dyDescent="0.3">
      <c r="B460" s="13"/>
      <c r="C460" s="12"/>
      <c r="D460" s="11"/>
      <c r="E460" s="12"/>
    </row>
    <row r="461" spans="2:5" ht="15.75" x14ac:dyDescent="0.3">
      <c r="B461" s="13"/>
      <c r="C461" s="12"/>
      <c r="D461" s="11"/>
      <c r="E461" s="12"/>
    </row>
    <row r="462" spans="2:5" ht="15.75" x14ac:dyDescent="0.3">
      <c r="B462" s="13"/>
      <c r="C462" s="12"/>
      <c r="D462" s="11"/>
      <c r="E462" s="12"/>
    </row>
    <row r="463" spans="2:5" ht="15.75" x14ac:dyDescent="0.3">
      <c r="B463" s="13"/>
      <c r="C463" s="12"/>
      <c r="D463" s="11"/>
      <c r="E463" s="12"/>
    </row>
    <row r="464" spans="2:5" ht="15.75" x14ac:dyDescent="0.3">
      <c r="B464" s="13"/>
      <c r="C464" s="12"/>
      <c r="D464" s="11"/>
      <c r="E464" s="12"/>
    </row>
    <row r="465" spans="2:5" ht="15.75" x14ac:dyDescent="0.3">
      <c r="B465" s="13"/>
      <c r="C465" s="12"/>
      <c r="D465" s="11"/>
      <c r="E465" s="12"/>
    </row>
    <row r="466" spans="2:5" ht="15.75" x14ac:dyDescent="0.3">
      <c r="B466" s="13"/>
      <c r="C466" s="12"/>
      <c r="D466" s="11"/>
      <c r="E466" s="12"/>
    </row>
    <row r="467" spans="2:5" ht="15.75" x14ac:dyDescent="0.3">
      <c r="B467" s="13"/>
      <c r="C467" s="12"/>
      <c r="D467" s="11"/>
      <c r="E467" s="12"/>
    </row>
    <row r="468" spans="2:5" ht="15.75" x14ac:dyDescent="0.3">
      <c r="B468" s="13"/>
      <c r="C468" s="12"/>
      <c r="D468" s="11"/>
      <c r="E468" s="12"/>
    </row>
    <row r="469" spans="2:5" ht="15.75" x14ac:dyDescent="0.3">
      <c r="B469" s="13"/>
      <c r="C469" s="12"/>
      <c r="D469" s="11"/>
      <c r="E469" s="12"/>
    </row>
    <row r="470" spans="2:5" ht="15.75" x14ac:dyDescent="0.3">
      <c r="B470" s="13"/>
      <c r="C470" s="12"/>
      <c r="D470" s="11"/>
      <c r="E470" s="12"/>
    </row>
    <row r="471" spans="2:5" ht="15.75" x14ac:dyDescent="0.3">
      <c r="B471" s="13"/>
      <c r="C471" s="12"/>
      <c r="D471" s="11"/>
      <c r="E471" s="12"/>
    </row>
    <row r="472" spans="2:5" ht="15.75" x14ac:dyDescent="0.3">
      <c r="B472" s="13"/>
      <c r="C472" s="12"/>
      <c r="D472" s="11"/>
      <c r="E472" s="12"/>
    </row>
    <row r="473" spans="2:5" ht="15.75" x14ac:dyDescent="0.3">
      <c r="B473" s="13"/>
      <c r="C473" s="12"/>
      <c r="D473" s="11"/>
      <c r="E473" s="12"/>
    </row>
    <row r="474" spans="2:5" ht="15.75" x14ac:dyDescent="0.3">
      <c r="B474" s="13"/>
      <c r="C474" s="12"/>
      <c r="D474" s="11"/>
      <c r="E474" s="12"/>
    </row>
    <row r="475" spans="2:5" ht="15.75" x14ac:dyDescent="0.3">
      <c r="B475" s="13"/>
      <c r="C475" s="12"/>
      <c r="D475" s="11"/>
      <c r="E475" s="12"/>
    </row>
    <row r="476" spans="2:5" ht="15.75" x14ac:dyDescent="0.3">
      <c r="B476" s="13"/>
      <c r="C476" s="12"/>
      <c r="D476" s="11"/>
      <c r="E476" s="12"/>
    </row>
    <row r="477" spans="2:5" ht="15.75" x14ac:dyDescent="0.3">
      <c r="B477" s="13"/>
      <c r="C477" s="12"/>
      <c r="D477" s="11"/>
      <c r="E477" s="12"/>
    </row>
    <row r="478" spans="2:5" ht="15.75" x14ac:dyDescent="0.3">
      <c r="B478" s="13"/>
      <c r="C478" s="12"/>
      <c r="D478" s="11"/>
      <c r="E478" s="12"/>
    </row>
    <row r="479" spans="2:5" ht="15.75" x14ac:dyDescent="0.3">
      <c r="B479" s="13"/>
      <c r="C479" s="12"/>
      <c r="D479" s="11"/>
      <c r="E479" s="12"/>
    </row>
    <row r="480" spans="2:5" ht="15.75" x14ac:dyDescent="0.3">
      <c r="B480" s="13"/>
      <c r="C480" s="12"/>
      <c r="D480" s="11"/>
      <c r="E480" s="12"/>
    </row>
    <row r="481" spans="2:5" ht="15.75" x14ac:dyDescent="0.3">
      <c r="B481" s="13"/>
      <c r="C481" s="12"/>
      <c r="D481" s="11"/>
      <c r="E481" s="12"/>
    </row>
    <row r="482" spans="2:5" ht="15.75" x14ac:dyDescent="0.3">
      <c r="B482" s="13"/>
      <c r="C482" s="12"/>
      <c r="D482" s="11"/>
      <c r="E482" s="12"/>
    </row>
    <row r="483" spans="2:5" ht="15.75" x14ac:dyDescent="0.3">
      <c r="B483" s="13"/>
      <c r="C483" s="12"/>
      <c r="D483" s="11"/>
      <c r="E483" s="12"/>
    </row>
    <row r="484" spans="2:5" ht="15.75" x14ac:dyDescent="0.3">
      <c r="B484" s="13"/>
      <c r="C484" s="12"/>
      <c r="D484" s="11"/>
      <c r="E484" s="12"/>
    </row>
    <row r="485" spans="2:5" ht="15.75" x14ac:dyDescent="0.3">
      <c r="B485" s="13"/>
      <c r="C485" s="12"/>
      <c r="D485" s="11"/>
      <c r="E485" s="12"/>
    </row>
    <row r="486" spans="2:5" ht="15.75" x14ac:dyDescent="0.3">
      <c r="B486" s="13"/>
      <c r="C486" s="12"/>
      <c r="D486" s="11"/>
      <c r="E486" s="12"/>
    </row>
    <row r="487" spans="2:5" ht="15.75" x14ac:dyDescent="0.3">
      <c r="B487" s="13"/>
      <c r="C487" s="12"/>
      <c r="D487" s="11"/>
      <c r="E487" s="12"/>
    </row>
    <row r="488" spans="2:5" ht="15.75" x14ac:dyDescent="0.3">
      <c r="B488" s="13"/>
      <c r="C488" s="12"/>
      <c r="D488" s="11"/>
      <c r="E488" s="12"/>
    </row>
    <row r="489" spans="2:5" ht="15.75" x14ac:dyDescent="0.3">
      <c r="B489" s="13"/>
      <c r="C489" s="12"/>
      <c r="D489" s="11"/>
      <c r="E489" s="12"/>
    </row>
    <row r="490" spans="2:5" ht="15.75" x14ac:dyDescent="0.3">
      <c r="B490" s="13"/>
      <c r="C490" s="12"/>
      <c r="D490" s="11"/>
      <c r="E490" s="12"/>
    </row>
    <row r="491" spans="2:5" ht="15.75" x14ac:dyDescent="0.3">
      <c r="B491" s="13"/>
      <c r="C491" s="12"/>
      <c r="D491" s="11"/>
      <c r="E491" s="12"/>
    </row>
    <row r="492" spans="2:5" ht="15.75" x14ac:dyDescent="0.3">
      <c r="B492" s="13"/>
      <c r="C492" s="12"/>
      <c r="D492" s="11"/>
      <c r="E492" s="12"/>
    </row>
    <row r="493" spans="2:5" ht="15.75" x14ac:dyDescent="0.3">
      <c r="B493" s="13"/>
      <c r="C493" s="12"/>
      <c r="D493" s="11"/>
      <c r="E493" s="12"/>
    </row>
    <row r="494" spans="2:5" ht="15.75" x14ac:dyDescent="0.3">
      <c r="B494" s="13"/>
      <c r="C494" s="12"/>
      <c r="D494" s="11"/>
      <c r="E494" s="12"/>
    </row>
    <row r="495" spans="2:5" ht="15.75" x14ac:dyDescent="0.3">
      <c r="B495" s="13"/>
      <c r="C495" s="12"/>
      <c r="D495" s="11"/>
      <c r="E495" s="12"/>
    </row>
    <row r="496" spans="2:5" ht="15.75" x14ac:dyDescent="0.3">
      <c r="B496" s="13"/>
      <c r="C496" s="12"/>
      <c r="D496" s="11"/>
      <c r="E496" s="12"/>
    </row>
    <row r="497" spans="2:5" ht="15.75" x14ac:dyDescent="0.3">
      <c r="B497" s="13"/>
      <c r="C497" s="12"/>
      <c r="D497" s="11"/>
      <c r="E497" s="12"/>
    </row>
    <row r="498" spans="2:5" ht="15.75" x14ac:dyDescent="0.3">
      <c r="B498" s="13"/>
      <c r="C498" s="12"/>
      <c r="D498" s="11"/>
      <c r="E498" s="12"/>
    </row>
    <row r="499" spans="2:5" ht="15.75" x14ac:dyDescent="0.3">
      <c r="B499" s="13"/>
      <c r="C499" s="12"/>
      <c r="D499" s="11"/>
      <c r="E499" s="12"/>
    </row>
    <row r="500" spans="2:5" ht="15.75" x14ac:dyDescent="0.3">
      <c r="B500" s="13"/>
      <c r="C500" s="12"/>
      <c r="D500" s="11"/>
      <c r="E500" s="12"/>
    </row>
    <row r="501" spans="2:5" ht="15.75" x14ac:dyDescent="0.3">
      <c r="B501" s="13"/>
      <c r="C501" s="12"/>
      <c r="D501" s="11"/>
      <c r="E501" s="12"/>
    </row>
    <row r="502" spans="2:5" ht="15.75" x14ac:dyDescent="0.3">
      <c r="B502" s="13"/>
      <c r="C502" s="12"/>
      <c r="D502" s="11"/>
      <c r="E502" s="12"/>
    </row>
    <row r="503" spans="2:5" ht="15.75" x14ac:dyDescent="0.3">
      <c r="B503" s="13"/>
      <c r="C503" s="12"/>
      <c r="D503" s="11"/>
      <c r="E503" s="12"/>
    </row>
    <row r="504" spans="2:5" ht="15.75" x14ac:dyDescent="0.3">
      <c r="B504" s="13"/>
      <c r="C504" s="12"/>
      <c r="D504" s="11"/>
      <c r="E504" s="12"/>
    </row>
    <row r="505" spans="2:5" ht="15.75" x14ac:dyDescent="0.3">
      <c r="B505" s="13"/>
      <c r="C505" s="12"/>
      <c r="D505" s="11"/>
      <c r="E505" s="12"/>
    </row>
    <row r="506" spans="2:5" ht="15.75" x14ac:dyDescent="0.3">
      <c r="B506" s="13"/>
      <c r="C506" s="12"/>
      <c r="D506" s="11"/>
      <c r="E506" s="12"/>
    </row>
    <row r="507" spans="2:5" ht="15.75" x14ac:dyDescent="0.3">
      <c r="B507" s="13"/>
      <c r="C507" s="12"/>
      <c r="D507" s="11"/>
      <c r="E507" s="12"/>
    </row>
    <row r="508" spans="2:5" ht="15.75" x14ac:dyDescent="0.3">
      <c r="B508" s="13"/>
      <c r="C508" s="12"/>
      <c r="D508" s="11"/>
      <c r="E508" s="12"/>
    </row>
    <row r="509" spans="2:5" ht="15.75" x14ac:dyDescent="0.3">
      <c r="B509" s="13"/>
      <c r="C509" s="12"/>
      <c r="D509" s="11"/>
      <c r="E509" s="12"/>
    </row>
    <row r="510" spans="2:5" ht="15.75" x14ac:dyDescent="0.3">
      <c r="B510" s="13"/>
      <c r="C510" s="12"/>
      <c r="D510" s="11"/>
      <c r="E510" s="12"/>
    </row>
    <row r="511" spans="2:5" ht="15.75" x14ac:dyDescent="0.3">
      <c r="B511" s="13"/>
      <c r="C511" s="12"/>
      <c r="D511" s="11"/>
      <c r="E511" s="12"/>
    </row>
    <row r="512" spans="2:5" ht="15.75" x14ac:dyDescent="0.3">
      <c r="B512" s="13"/>
      <c r="C512" s="12"/>
      <c r="D512" s="11"/>
      <c r="E512" s="12"/>
    </row>
    <row r="513" spans="2:5" ht="15.75" x14ac:dyDescent="0.3">
      <c r="B513" s="13"/>
      <c r="C513" s="12"/>
      <c r="D513" s="11"/>
      <c r="E513" s="12"/>
    </row>
    <row r="514" spans="2:5" ht="15.75" x14ac:dyDescent="0.3">
      <c r="B514" s="13"/>
      <c r="C514" s="12"/>
      <c r="D514" s="11"/>
      <c r="E514" s="12"/>
    </row>
    <row r="515" spans="2:5" ht="15.75" x14ac:dyDescent="0.3">
      <c r="B515" s="13"/>
      <c r="C515" s="12"/>
      <c r="D515" s="11"/>
      <c r="E515" s="12"/>
    </row>
    <row r="516" spans="2:5" ht="15.75" x14ac:dyDescent="0.3">
      <c r="B516" s="13"/>
      <c r="C516" s="12"/>
      <c r="D516" s="11"/>
      <c r="E516" s="12"/>
    </row>
    <row r="517" spans="2:5" ht="15.75" x14ac:dyDescent="0.3">
      <c r="B517" s="13"/>
      <c r="C517" s="12"/>
      <c r="D517" s="11"/>
      <c r="E517" s="12"/>
    </row>
    <row r="518" spans="2:5" ht="15.75" x14ac:dyDescent="0.3">
      <c r="B518" s="13"/>
      <c r="C518" s="12"/>
      <c r="D518" s="11"/>
      <c r="E518" s="12"/>
    </row>
    <row r="519" spans="2:5" ht="15.75" x14ac:dyDescent="0.3">
      <c r="B519" s="13"/>
      <c r="C519" s="12"/>
      <c r="D519" s="11"/>
      <c r="E519" s="12"/>
    </row>
    <row r="520" spans="2:5" ht="15.75" x14ac:dyDescent="0.3">
      <c r="B520" s="13"/>
      <c r="C520" s="12"/>
      <c r="D520" s="11"/>
      <c r="E520" s="12"/>
    </row>
    <row r="521" spans="2:5" ht="15.75" x14ac:dyDescent="0.3">
      <c r="B521" s="13"/>
      <c r="C521" s="12"/>
      <c r="D521" s="11"/>
      <c r="E521" s="12"/>
    </row>
    <row r="522" spans="2:5" ht="15.75" x14ac:dyDescent="0.3">
      <c r="B522" s="13"/>
      <c r="C522" s="12"/>
      <c r="D522" s="11"/>
      <c r="E522" s="12"/>
    </row>
    <row r="523" spans="2:5" ht="15.75" x14ac:dyDescent="0.3">
      <c r="B523" s="13"/>
      <c r="C523" s="12"/>
      <c r="D523" s="11"/>
      <c r="E523" s="12"/>
    </row>
    <row r="524" spans="2:5" ht="15.75" x14ac:dyDescent="0.3">
      <c r="B524" s="13"/>
      <c r="C524" s="12"/>
      <c r="D524" s="11"/>
      <c r="E524" s="12"/>
    </row>
    <row r="525" spans="2:5" ht="15.75" x14ac:dyDescent="0.3">
      <c r="B525" s="13"/>
      <c r="C525" s="12"/>
      <c r="D525" s="11"/>
      <c r="E525" s="12"/>
    </row>
    <row r="526" spans="2:5" ht="15.75" x14ac:dyDescent="0.3">
      <c r="B526" s="13"/>
      <c r="C526" s="12"/>
      <c r="D526" s="11"/>
      <c r="E526" s="12"/>
    </row>
    <row r="527" spans="2:5" ht="15.75" x14ac:dyDescent="0.3">
      <c r="B527" s="13"/>
      <c r="C527" s="12"/>
      <c r="D527" s="11"/>
      <c r="E527" s="12"/>
    </row>
    <row r="528" spans="2:5" ht="15.75" x14ac:dyDescent="0.3">
      <c r="B528" s="13"/>
      <c r="C528" s="12"/>
      <c r="D528" s="11"/>
      <c r="E528" s="12"/>
    </row>
    <row r="529" spans="2:5" ht="15.75" x14ac:dyDescent="0.3">
      <c r="B529" s="13"/>
      <c r="C529" s="12"/>
      <c r="D529" s="11"/>
      <c r="E529" s="12"/>
    </row>
    <row r="530" spans="2:5" ht="15.75" x14ac:dyDescent="0.3">
      <c r="B530" s="13"/>
      <c r="C530" s="12"/>
      <c r="D530" s="11"/>
      <c r="E530" s="12"/>
    </row>
    <row r="531" spans="2:5" ht="15.75" x14ac:dyDescent="0.3">
      <c r="B531" s="13"/>
      <c r="C531" s="12"/>
      <c r="D531" s="11"/>
      <c r="E531" s="12"/>
    </row>
    <row r="532" spans="2:5" ht="15.75" x14ac:dyDescent="0.3">
      <c r="B532" s="13"/>
      <c r="C532" s="12"/>
      <c r="D532" s="11"/>
      <c r="E532" s="12"/>
    </row>
    <row r="533" spans="2:5" ht="15.75" x14ac:dyDescent="0.3">
      <c r="B533" s="13"/>
      <c r="C533" s="12"/>
      <c r="D533" s="11"/>
      <c r="E533" s="12"/>
    </row>
    <row r="534" spans="2:5" ht="15.75" x14ac:dyDescent="0.3">
      <c r="B534" s="13"/>
      <c r="C534" s="12"/>
      <c r="D534" s="11"/>
      <c r="E534" s="12"/>
    </row>
    <row r="535" spans="2:5" ht="15.75" x14ac:dyDescent="0.3">
      <c r="B535" s="13"/>
      <c r="C535" s="12"/>
      <c r="D535" s="11"/>
      <c r="E535" s="12"/>
    </row>
    <row r="536" spans="2:5" ht="15.75" x14ac:dyDescent="0.3">
      <c r="B536" s="13"/>
      <c r="C536" s="12"/>
      <c r="D536" s="11"/>
      <c r="E536" s="12"/>
    </row>
    <row r="537" spans="2:5" ht="15.75" x14ac:dyDescent="0.3">
      <c r="B537" s="13"/>
      <c r="C537" s="12"/>
      <c r="D537" s="11"/>
      <c r="E537" s="12"/>
    </row>
    <row r="538" spans="2:5" ht="15.75" x14ac:dyDescent="0.3">
      <c r="B538" s="13"/>
      <c r="C538" s="12"/>
      <c r="D538" s="11"/>
      <c r="E538" s="12"/>
    </row>
    <row r="539" spans="2:5" ht="15.75" x14ac:dyDescent="0.3">
      <c r="B539" s="13"/>
      <c r="C539" s="12"/>
      <c r="D539" s="11"/>
      <c r="E539" s="12"/>
    </row>
    <row r="540" spans="2:5" ht="15.75" x14ac:dyDescent="0.3">
      <c r="B540" s="13"/>
      <c r="C540" s="12"/>
      <c r="D540" s="11"/>
      <c r="E540" s="12"/>
    </row>
    <row r="541" spans="2:5" ht="15.75" x14ac:dyDescent="0.3">
      <c r="B541" s="13"/>
      <c r="C541" s="12"/>
      <c r="D541" s="11"/>
      <c r="E541" s="12"/>
    </row>
    <row r="542" spans="2:5" ht="15.75" x14ac:dyDescent="0.3">
      <c r="B542" s="13"/>
      <c r="C542" s="12"/>
      <c r="D542" s="11"/>
      <c r="E542" s="12"/>
    </row>
    <row r="543" spans="2:5" ht="15.75" x14ac:dyDescent="0.3">
      <c r="B543" s="13"/>
      <c r="C543" s="12"/>
      <c r="D543" s="11"/>
      <c r="E543" s="12"/>
    </row>
    <row r="544" spans="2:5" ht="15.75" x14ac:dyDescent="0.3">
      <c r="B544" s="13"/>
      <c r="C544" s="12"/>
      <c r="D544" s="11"/>
      <c r="E544" s="12"/>
    </row>
    <row r="545" spans="2:5" ht="15.75" x14ac:dyDescent="0.3">
      <c r="B545" s="13"/>
      <c r="C545" s="12"/>
      <c r="D545" s="11"/>
      <c r="E545" s="12"/>
    </row>
    <row r="546" spans="2:5" ht="15.75" x14ac:dyDescent="0.3">
      <c r="B546" s="13"/>
      <c r="C546" s="12"/>
      <c r="D546" s="11"/>
      <c r="E546" s="12"/>
    </row>
    <row r="547" spans="2:5" ht="15.75" x14ac:dyDescent="0.3">
      <c r="B547" s="13"/>
      <c r="C547" s="12"/>
      <c r="D547" s="11"/>
      <c r="E547" s="12"/>
    </row>
    <row r="548" spans="2:5" ht="15.75" x14ac:dyDescent="0.3">
      <c r="B548" s="13"/>
      <c r="C548" s="12"/>
      <c r="D548" s="11"/>
      <c r="E548" s="12"/>
    </row>
    <row r="549" spans="2:5" ht="15.75" x14ac:dyDescent="0.3">
      <c r="B549" s="13"/>
      <c r="C549" s="12"/>
      <c r="D549" s="11"/>
      <c r="E549" s="12"/>
    </row>
    <row r="550" spans="2:5" ht="15.75" x14ac:dyDescent="0.3">
      <c r="B550" s="13"/>
      <c r="C550" s="12"/>
      <c r="D550" s="11"/>
      <c r="E550" s="12"/>
    </row>
    <row r="551" spans="2:5" ht="15.75" x14ac:dyDescent="0.3">
      <c r="B551" s="13"/>
      <c r="C551" s="12"/>
      <c r="D551" s="11"/>
      <c r="E551" s="12"/>
    </row>
    <row r="552" spans="2:5" ht="15.75" x14ac:dyDescent="0.3">
      <c r="B552" s="13"/>
      <c r="C552" s="12"/>
      <c r="D552" s="11"/>
      <c r="E552" s="12"/>
    </row>
    <row r="553" spans="2:5" ht="15.75" x14ac:dyDescent="0.3">
      <c r="B553" s="13"/>
      <c r="C553" s="12"/>
      <c r="D553" s="11"/>
      <c r="E553" s="12"/>
    </row>
    <row r="554" spans="2:5" ht="15.75" x14ac:dyDescent="0.3">
      <c r="B554" s="13"/>
      <c r="C554" s="12"/>
      <c r="D554" s="11"/>
      <c r="E554" s="12"/>
    </row>
    <row r="555" spans="2:5" ht="15.75" x14ac:dyDescent="0.3">
      <c r="B555" s="13"/>
      <c r="C555" s="12"/>
      <c r="D555" s="11"/>
      <c r="E555" s="12"/>
    </row>
    <row r="556" spans="2:5" ht="15.75" x14ac:dyDescent="0.3">
      <c r="B556" s="13"/>
      <c r="C556" s="12"/>
      <c r="D556" s="11"/>
      <c r="E556" s="12"/>
    </row>
    <row r="557" spans="2:5" ht="15.75" x14ac:dyDescent="0.3">
      <c r="B557" s="13"/>
      <c r="C557" s="12"/>
      <c r="D557" s="11"/>
      <c r="E557" s="12"/>
    </row>
    <row r="558" spans="2:5" ht="15.75" x14ac:dyDescent="0.3">
      <c r="B558" s="13"/>
      <c r="C558" s="12"/>
      <c r="D558" s="11"/>
      <c r="E558" s="12"/>
    </row>
    <row r="559" spans="2:5" ht="15.75" x14ac:dyDescent="0.3">
      <c r="B559" s="13"/>
      <c r="C559" s="12"/>
      <c r="D559" s="11"/>
      <c r="E559" s="12"/>
    </row>
    <row r="560" spans="2:5" ht="15.75" x14ac:dyDescent="0.3">
      <c r="B560" s="13"/>
      <c r="C560" s="12"/>
      <c r="D560" s="11"/>
      <c r="E560" s="12"/>
    </row>
    <row r="561" spans="2:5" ht="15.75" x14ac:dyDescent="0.3">
      <c r="B561" s="13"/>
      <c r="C561" s="12"/>
      <c r="D561" s="11"/>
      <c r="E561" s="12"/>
    </row>
    <row r="562" spans="2:5" ht="15.75" x14ac:dyDescent="0.3">
      <c r="B562" s="13"/>
      <c r="C562" s="12"/>
      <c r="D562" s="11"/>
      <c r="E562" s="12"/>
    </row>
    <row r="563" spans="2:5" ht="15.75" x14ac:dyDescent="0.3">
      <c r="B563" s="13"/>
      <c r="C563" s="12"/>
      <c r="D563" s="11"/>
      <c r="E563" s="12"/>
    </row>
    <row r="564" spans="2:5" ht="15.75" x14ac:dyDescent="0.3">
      <c r="B564" s="13"/>
      <c r="C564" s="12"/>
      <c r="D564" s="11"/>
      <c r="E564" s="12"/>
    </row>
    <row r="565" spans="2:5" ht="15.75" x14ac:dyDescent="0.3">
      <c r="B565" s="13"/>
      <c r="C565" s="12"/>
      <c r="D565" s="11"/>
      <c r="E565" s="12"/>
    </row>
    <row r="566" spans="2:5" ht="15.75" x14ac:dyDescent="0.3">
      <c r="B566" s="13"/>
      <c r="C566" s="12"/>
      <c r="D566" s="11"/>
      <c r="E566" s="12"/>
    </row>
    <row r="567" spans="2:5" ht="15.75" x14ac:dyDescent="0.3">
      <c r="B567" s="13"/>
      <c r="C567" s="12"/>
      <c r="D567" s="11"/>
      <c r="E567" s="12"/>
    </row>
    <row r="568" spans="2:5" ht="15.75" x14ac:dyDescent="0.3">
      <c r="B568" s="13"/>
      <c r="C568" s="12"/>
      <c r="D568" s="11"/>
      <c r="E568" s="12"/>
    </row>
    <row r="569" spans="2:5" ht="15.75" x14ac:dyDescent="0.3">
      <c r="B569" s="13"/>
      <c r="C569" s="12"/>
      <c r="D569" s="11"/>
      <c r="E569" s="12"/>
    </row>
    <row r="570" spans="2:5" ht="15.75" x14ac:dyDescent="0.3">
      <c r="B570" s="13"/>
      <c r="C570" s="12"/>
      <c r="D570" s="11"/>
      <c r="E570" s="12"/>
    </row>
    <row r="571" spans="2:5" ht="15.75" x14ac:dyDescent="0.3">
      <c r="B571" s="13"/>
      <c r="C571" s="12"/>
      <c r="D571" s="11"/>
      <c r="E571" s="12"/>
    </row>
    <row r="572" spans="2:5" ht="15.75" x14ac:dyDescent="0.3">
      <c r="B572" s="13"/>
      <c r="C572" s="12"/>
      <c r="D572" s="11"/>
      <c r="E572" s="12"/>
    </row>
    <row r="573" spans="2:5" ht="15.75" x14ac:dyDescent="0.3">
      <c r="B573" s="13"/>
      <c r="C573" s="12"/>
      <c r="D573" s="11"/>
      <c r="E573" s="12"/>
    </row>
    <row r="574" spans="2:5" ht="15.75" x14ac:dyDescent="0.3">
      <c r="B574" s="13"/>
      <c r="C574" s="12"/>
      <c r="D574" s="11"/>
      <c r="E574" s="12"/>
    </row>
    <row r="575" spans="2:5" ht="15.75" x14ac:dyDescent="0.3">
      <c r="B575" s="13"/>
      <c r="C575" s="12"/>
      <c r="D575" s="11"/>
      <c r="E575" s="12"/>
    </row>
    <row r="576" spans="2:5" ht="15.75" x14ac:dyDescent="0.3">
      <c r="B576" s="13"/>
      <c r="C576" s="12"/>
      <c r="D576" s="11"/>
      <c r="E576" s="12"/>
    </row>
    <row r="577" spans="2:5" ht="15.75" x14ac:dyDescent="0.3">
      <c r="B577" s="13"/>
      <c r="C577" s="12"/>
      <c r="D577" s="11"/>
      <c r="E577" s="12"/>
    </row>
    <row r="578" spans="2:5" ht="15.75" x14ac:dyDescent="0.3">
      <c r="B578" s="13"/>
      <c r="C578" s="12"/>
      <c r="D578" s="11"/>
      <c r="E578" s="12"/>
    </row>
    <row r="579" spans="2:5" ht="15.75" x14ac:dyDescent="0.3">
      <c r="B579" s="13"/>
      <c r="C579" s="12"/>
      <c r="D579" s="11"/>
      <c r="E579" s="12"/>
    </row>
    <row r="580" spans="2:5" ht="15.75" x14ac:dyDescent="0.3">
      <c r="B580" s="13"/>
      <c r="C580" s="12"/>
      <c r="D580" s="11"/>
      <c r="E580" s="12"/>
    </row>
    <row r="581" spans="2:5" ht="15.75" x14ac:dyDescent="0.3">
      <c r="B581" s="13"/>
      <c r="C581" s="12"/>
      <c r="D581" s="11"/>
      <c r="E581" s="12"/>
    </row>
    <row r="582" spans="2:5" ht="15.75" x14ac:dyDescent="0.3">
      <c r="B582" s="13"/>
      <c r="C582" s="12"/>
      <c r="D582" s="11"/>
      <c r="E582" s="12"/>
    </row>
    <row r="583" spans="2:5" ht="15.75" x14ac:dyDescent="0.3">
      <c r="B583" s="13"/>
      <c r="C583" s="12"/>
      <c r="D583" s="11"/>
      <c r="E583" s="12"/>
    </row>
    <row r="584" spans="2:5" ht="15.75" x14ac:dyDescent="0.3">
      <c r="B584" s="13"/>
      <c r="C584" s="12"/>
      <c r="D584" s="11"/>
      <c r="E584" s="12"/>
    </row>
    <row r="585" spans="2:5" ht="15.75" x14ac:dyDescent="0.3">
      <c r="B585" s="13"/>
      <c r="C585" s="12"/>
      <c r="D585" s="11"/>
      <c r="E585" s="12"/>
    </row>
    <row r="586" spans="2:5" ht="15.75" x14ac:dyDescent="0.3">
      <c r="B586" s="13"/>
      <c r="C586" s="12"/>
      <c r="D586" s="11"/>
      <c r="E586" s="12"/>
    </row>
    <row r="587" spans="2:5" ht="15.75" x14ac:dyDescent="0.3">
      <c r="B587" s="13"/>
      <c r="C587" s="12"/>
      <c r="D587" s="11"/>
      <c r="E587" s="12"/>
    </row>
    <row r="588" spans="2:5" ht="15.75" x14ac:dyDescent="0.3">
      <c r="B588" s="13"/>
      <c r="C588" s="12"/>
      <c r="D588" s="11"/>
      <c r="E588" s="12"/>
    </row>
    <row r="589" spans="2:5" ht="15.75" x14ac:dyDescent="0.3">
      <c r="B589" s="13"/>
      <c r="C589" s="12"/>
      <c r="D589" s="11"/>
      <c r="E589" s="12"/>
    </row>
    <row r="590" spans="2:5" ht="15.75" x14ac:dyDescent="0.3">
      <c r="B590" s="13"/>
      <c r="C590" s="12"/>
      <c r="D590" s="11"/>
      <c r="E590" s="12"/>
    </row>
    <row r="591" spans="2:5" ht="15.75" x14ac:dyDescent="0.3">
      <c r="B591" s="13"/>
      <c r="C591" s="12"/>
      <c r="D591" s="11"/>
      <c r="E591" s="12"/>
    </row>
    <row r="592" spans="2:5" ht="15.75" x14ac:dyDescent="0.3">
      <c r="B592" s="13"/>
      <c r="C592" s="12"/>
      <c r="D592" s="11"/>
      <c r="E592" s="12"/>
    </row>
    <row r="593" spans="2:5" ht="15.75" x14ac:dyDescent="0.3">
      <c r="B593" s="13"/>
      <c r="C593" s="12"/>
      <c r="D593" s="11"/>
      <c r="E593" s="12"/>
    </row>
    <row r="594" spans="2:5" ht="15.75" x14ac:dyDescent="0.3">
      <c r="B594" s="13"/>
      <c r="C594" s="12"/>
      <c r="D594" s="11"/>
      <c r="E594" s="12"/>
    </row>
    <row r="595" spans="2:5" ht="15.75" x14ac:dyDescent="0.3">
      <c r="B595" s="13"/>
      <c r="C595" s="12"/>
      <c r="D595" s="11"/>
      <c r="E595" s="12"/>
    </row>
    <row r="596" spans="2:5" ht="15.75" x14ac:dyDescent="0.3">
      <c r="B596" s="13"/>
      <c r="C596" s="12"/>
      <c r="D596" s="11"/>
      <c r="E596" s="12"/>
    </row>
    <row r="597" spans="2:5" ht="15.75" x14ac:dyDescent="0.3">
      <c r="B597" s="13"/>
      <c r="C597" s="12"/>
      <c r="D597" s="11"/>
      <c r="E597" s="12"/>
    </row>
    <row r="598" spans="2:5" ht="15.75" x14ac:dyDescent="0.3">
      <c r="B598" s="13"/>
      <c r="C598" s="12"/>
      <c r="D598" s="11"/>
      <c r="E598" s="12"/>
    </row>
    <row r="599" spans="2:5" ht="15.75" x14ac:dyDescent="0.3">
      <c r="B599" s="13"/>
      <c r="C599" s="12"/>
      <c r="D599" s="11"/>
      <c r="E599" s="12"/>
    </row>
    <row r="600" spans="2:5" ht="15.75" x14ac:dyDescent="0.3">
      <c r="B600" s="13"/>
      <c r="C600" s="12"/>
      <c r="D600" s="11"/>
      <c r="E600" s="12"/>
    </row>
    <row r="601" spans="2:5" ht="15.75" x14ac:dyDescent="0.3">
      <c r="B601" s="13"/>
      <c r="C601" s="12"/>
      <c r="D601" s="11"/>
      <c r="E601" s="12"/>
    </row>
    <row r="602" spans="2:5" ht="15.75" x14ac:dyDescent="0.3">
      <c r="B602" s="13"/>
      <c r="C602" s="12"/>
      <c r="D602" s="11"/>
      <c r="E602" s="12"/>
    </row>
    <row r="603" spans="2:5" ht="15.75" x14ac:dyDescent="0.3">
      <c r="B603" s="13"/>
      <c r="C603" s="12"/>
      <c r="D603" s="11"/>
      <c r="E603" s="12"/>
    </row>
    <row r="604" spans="2:5" ht="15.75" x14ac:dyDescent="0.3">
      <c r="B604" s="13"/>
      <c r="C604" s="12"/>
      <c r="D604" s="11"/>
      <c r="E604" s="12"/>
    </row>
    <row r="605" spans="2:5" ht="15.75" x14ac:dyDescent="0.3">
      <c r="B605" s="13"/>
      <c r="C605" s="12"/>
      <c r="D605" s="11"/>
      <c r="E605" s="12"/>
    </row>
    <row r="606" spans="2:5" ht="15.75" x14ac:dyDescent="0.3">
      <c r="B606" s="13"/>
      <c r="C606" s="12"/>
      <c r="D606" s="11"/>
      <c r="E606" s="12"/>
    </row>
    <row r="607" spans="2:5" ht="15.75" x14ac:dyDescent="0.3">
      <c r="B607" s="13"/>
      <c r="C607" s="12"/>
      <c r="D607" s="11"/>
      <c r="E607" s="12"/>
    </row>
    <row r="608" spans="2:5" ht="15.75" x14ac:dyDescent="0.3">
      <c r="B608" s="13"/>
      <c r="C608" s="12"/>
      <c r="D608" s="11"/>
      <c r="E608" s="12"/>
    </row>
    <row r="609" spans="2:5" ht="15.75" x14ac:dyDescent="0.3">
      <c r="B609" s="13"/>
      <c r="C609" s="12"/>
      <c r="D609" s="11"/>
      <c r="E609" s="12"/>
    </row>
    <row r="610" spans="2:5" ht="15.75" x14ac:dyDescent="0.3">
      <c r="B610" s="13"/>
      <c r="C610" s="12"/>
      <c r="D610" s="11"/>
      <c r="E610" s="12"/>
    </row>
    <row r="611" spans="2:5" ht="15.75" x14ac:dyDescent="0.3">
      <c r="B611" s="13"/>
      <c r="C611" s="12"/>
      <c r="D611" s="11"/>
      <c r="E611" s="12"/>
    </row>
    <row r="612" spans="2:5" ht="15.75" x14ac:dyDescent="0.3">
      <c r="B612" s="13"/>
      <c r="C612" s="12"/>
      <c r="D612" s="11"/>
      <c r="E612" s="12"/>
    </row>
    <row r="613" spans="2:5" ht="15.75" x14ac:dyDescent="0.3">
      <c r="B613" s="13"/>
      <c r="C613" s="12"/>
      <c r="D613" s="11"/>
      <c r="E613" s="12"/>
    </row>
    <row r="614" spans="2:5" ht="15.75" x14ac:dyDescent="0.3">
      <c r="B614" s="13"/>
      <c r="C614" s="12"/>
      <c r="D614" s="11"/>
      <c r="E614" s="12"/>
    </row>
    <row r="615" spans="2:5" ht="15.75" x14ac:dyDescent="0.3">
      <c r="B615" s="13"/>
      <c r="C615" s="12"/>
      <c r="D615" s="11"/>
      <c r="E615" s="12"/>
    </row>
    <row r="616" spans="2:5" ht="15.75" x14ac:dyDescent="0.3">
      <c r="B616" s="13"/>
      <c r="C616" s="12"/>
      <c r="D616" s="11"/>
      <c r="E616" s="12"/>
    </row>
    <row r="617" spans="2:5" ht="15.75" x14ac:dyDescent="0.3">
      <c r="B617" s="13"/>
      <c r="C617" s="12"/>
      <c r="D617" s="11"/>
      <c r="E617" s="12"/>
    </row>
    <row r="618" spans="2:5" ht="15.75" x14ac:dyDescent="0.3">
      <c r="B618" s="13"/>
      <c r="C618" s="12"/>
      <c r="D618" s="11"/>
      <c r="E618" s="12"/>
    </row>
    <row r="619" spans="2:5" ht="15.75" x14ac:dyDescent="0.3">
      <c r="B619" s="13"/>
      <c r="C619" s="12"/>
      <c r="D619" s="11"/>
      <c r="E619" s="12"/>
    </row>
    <row r="620" spans="2:5" ht="15.75" x14ac:dyDescent="0.3">
      <c r="B620" s="13"/>
      <c r="C620" s="12"/>
      <c r="D620" s="11"/>
      <c r="E620" s="12"/>
    </row>
    <row r="621" spans="2:5" ht="15.75" x14ac:dyDescent="0.3">
      <c r="B621" s="13"/>
      <c r="C621" s="12"/>
      <c r="D621" s="11"/>
      <c r="E621" s="12"/>
    </row>
    <row r="622" spans="2:5" ht="15.75" x14ac:dyDescent="0.3">
      <c r="B622" s="13"/>
      <c r="C622" s="12"/>
      <c r="D622" s="11"/>
      <c r="E622" s="12"/>
    </row>
    <row r="623" spans="2:5" ht="15.75" x14ac:dyDescent="0.3">
      <c r="B623" s="13"/>
      <c r="C623" s="12"/>
      <c r="D623" s="11"/>
      <c r="E623" s="12"/>
    </row>
    <row r="624" spans="2:5" ht="15.75" x14ac:dyDescent="0.3">
      <c r="B624" s="13"/>
      <c r="C624" s="12"/>
      <c r="D624" s="11"/>
      <c r="E624" s="12"/>
    </row>
    <row r="625" spans="2:5" ht="15.75" x14ac:dyDescent="0.3">
      <c r="B625" s="13"/>
      <c r="C625" s="12"/>
      <c r="D625" s="11"/>
      <c r="E625" s="12"/>
    </row>
    <row r="626" spans="2:5" ht="15.75" x14ac:dyDescent="0.3">
      <c r="B626" s="13"/>
      <c r="C626" s="12"/>
      <c r="D626" s="11"/>
      <c r="E626" s="12"/>
    </row>
    <row r="627" spans="2:5" ht="15.75" x14ac:dyDescent="0.3">
      <c r="B627" s="13"/>
      <c r="C627" s="12"/>
      <c r="D627" s="11"/>
      <c r="E627" s="12"/>
    </row>
    <row r="628" spans="2:5" ht="15.75" x14ac:dyDescent="0.3">
      <c r="B628" s="13"/>
      <c r="C628" s="12"/>
      <c r="D628" s="11"/>
      <c r="E628" s="12"/>
    </row>
    <row r="629" spans="2:5" ht="15.75" x14ac:dyDescent="0.3">
      <c r="B629" s="13"/>
      <c r="C629" s="12"/>
      <c r="D629" s="11"/>
      <c r="E629" s="12"/>
    </row>
    <row r="630" spans="2:5" ht="15.75" x14ac:dyDescent="0.3">
      <c r="B630" s="13"/>
      <c r="C630" s="12"/>
      <c r="D630" s="11"/>
      <c r="E630" s="12"/>
    </row>
    <row r="631" spans="2:5" ht="15.75" x14ac:dyDescent="0.3">
      <c r="B631" s="13"/>
      <c r="C631" s="12"/>
      <c r="D631" s="11"/>
      <c r="E631" s="12"/>
    </row>
    <row r="632" spans="2:5" ht="15.75" x14ac:dyDescent="0.3">
      <c r="B632" s="13"/>
      <c r="C632" s="12"/>
      <c r="D632" s="11"/>
      <c r="E632" s="12"/>
    </row>
    <row r="633" spans="2:5" ht="15.75" x14ac:dyDescent="0.3">
      <c r="B633" s="13"/>
      <c r="C633" s="12"/>
      <c r="D633" s="11"/>
      <c r="E633" s="12"/>
    </row>
    <row r="634" spans="2:5" ht="15.75" x14ac:dyDescent="0.3">
      <c r="B634" s="13"/>
      <c r="C634" s="12"/>
      <c r="D634" s="11"/>
      <c r="E634" s="12"/>
    </row>
    <row r="635" spans="2:5" ht="15.75" x14ac:dyDescent="0.3">
      <c r="B635" s="13"/>
      <c r="C635" s="12"/>
      <c r="D635" s="11"/>
      <c r="E635" s="12"/>
    </row>
    <row r="636" spans="2:5" ht="15.75" x14ac:dyDescent="0.3">
      <c r="B636" s="13"/>
      <c r="C636" s="12"/>
      <c r="D636" s="11"/>
      <c r="E636" s="12"/>
    </row>
    <row r="637" spans="2:5" ht="15.75" x14ac:dyDescent="0.3">
      <c r="B637" s="13"/>
      <c r="C637" s="12"/>
      <c r="D637" s="11"/>
      <c r="E637" s="12"/>
    </row>
    <row r="638" spans="2:5" ht="15.75" x14ac:dyDescent="0.3">
      <c r="B638" s="13"/>
      <c r="C638" s="12"/>
      <c r="D638" s="11"/>
      <c r="E638" s="12"/>
    </row>
    <row r="639" spans="2:5" ht="15.75" x14ac:dyDescent="0.3">
      <c r="B639" s="13"/>
      <c r="C639" s="12"/>
      <c r="D639" s="11"/>
      <c r="E639" s="12"/>
    </row>
    <row r="640" spans="2:5" ht="15.75" x14ac:dyDescent="0.3">
      <c r="B640" s="13"/>
      <c r="C640" s="12"/>
      <c r="D640" s="11"/>
      <c r="E640" s="12"/>
    </row>
    <row r="641" spans="2:5" ht="15.75" x14ac:dyDescent="0.3">
      <c r="B641" s="13"/>
      <c r="C641" s="12"/>
      <c r="D641" s="11"/>
      <c r="E641" s="12"/>
    </row>
    <row r="642" spans="2:5" ht="15.75" x14ac:dyDescent="0.3">
      <c r="B642" s="13"/>
      <c r="C642" s="12"/>
      <c r="D642" s="11"/>
      <c r="E642" s="12"/>
    </row>
    <row r="643" spans="2:5" ht="15.75" x14ac:dyDescent="0.3">
      <c r="B643" s="13"/>
      <c r="C643" s="12"/>
      <c r="D643" s="11"/>
      <c r="E643" s="12"/>
    </row>
    <row r="644" spans="2:5" ht="15.75" x14ac:dyDescent="0.3">
      <c r="B644" s="13"/>
      <c r="C644" s="12"/>
      <c r="D644" s="11"/>
      <c r="E644" s="12"/>
    </row>
    <row r="645" spans="2:5" ht="15.75" x14ac:dyDescent="0.3">
      <c r="B645" s="13"/>
      <c r="C645" s="12"/>
      <c r="D645" s="11"/>
      <c r="E645" s="12"/>
    </row>
    <row r="646" spans="2:5" ht="15.75" x14ac:dyDescent="0.3">
      <c r="B646" s="13"/>
      <c r="C646" s="12"/>
      <c r="D646" s="11"/>
      <c r="E646" s="12"/>
    </row>
    <row r="647" spans="2:5" ht="15.75" x14ac:dyDescent="0.3">
      <c r="B647" s="13"/>
      <c r="C647" s="12"/>
      <c r="D647" s="11"/>
      <c r="E647" s="12"/>
    </row>
    <row r="648" spans="2:5" ht="15.75" x14ac:dyDescent="0.3">
      <c r="B648" s="13"/>
      <c r="C648" s="12"/>
      <c r="D648" s="11"/>
      <c r="E648" s="12"/>
    </row>
    <row r="649" spans="2:5" ht="15.75" x14ac:dyDescent="0.3">
      <c r="B649" s="13"/>
      <c r="C649" s="12"/>
      <c r="D649" s="11"/>
      <c r="E649" s="12"/>
    </row>
    <row r="650" spans="2:5" ht="15.75" x14ac:dyDescent="0.3">
      <c r="B650" s="13"/>
      <c r="C650" s="12"/>
      <c r="D650" s="11"/>
      <c r="E650" s="12"/>
    </row>
    <row r="651" spans="2:5" ht="15.75" x14ac:dyDescent="0.3">
      <c r="B651" s="13"/>
      <c r="C651" s="12"/>
      <c r="D651" s="11"/>
      <c r="E651" s="12"/>
    </row>
    <row r="652" spans="2:5" ht="15.75" x14ac:dyDescent="0.3">
      <c r="B652" s="13"/>
      <c r="C652" s="12"/>
      <c r="D652" s="11"/>
      <c r="E652" s="12"/>
    </row>
    <row r="653" spans="2:5" ht="15.75" x14ac:dyDescent="0.3">
      <c r="B653" s="13"/>
      <c r="C653" s="12"/>
      <c r="D653" s="11"/>
      <c r="E653" s="12"/>
    </row>
    <row r="654" spans="2:5" ht="15.75" x14ac:dyDescent="0.3">
      <c r="B654" s="13"/>
      <c r="C654" s="12"/>
      <c r="D654" s="11"/>
      <c r="E654" s="12"/>
    </row>
    <row r="655" spans="2:5" ht="15.75" x14ac:dyDescent="0.3">
      <c r="B655" s="13"/>
      <c r="C655" s="12"/>
      <c r="D655" s="11"/>
      <c r="E655" s="12"/>
    </row>
    <row r="656" spans="2:5" ht="15.75" x14ac:dyDescent="0.3">
      <c r="B656" s="13"/>
      <c r="C656" s="12"/>
      <c r="D656" s="11"/>
      <c r="E656" s="12"/>
    </row>
    <row r="657" spans="2:5" ht="15.75" x14ac:dyDescent="0.3">
      <c r="B657" s="13"/>
      <c r="C657" s="12"/>
      <c r="D657" s="11"/>
      <c r="E657" s="12"/>
    </row>
    <row r="658" spans="2:5" ht="15.75" x14ac:dyDescent="0.3">
      <c r="B658" s="13"/>
      <c r="C658" s="12"/>
      <c r="D658" s="11"/>
      <c r="E658" s="12"/>
    </row>
    <row r="659" spans="2:5" ht="15.75" x14ac:dyDescent="0.3">
      <c r="B659" s="13"/>
      <c r="C659" s="12"/>
      <c r="D659" s="11"/>
      <c r="E659" s="12"/>
    </row>
    <row r="660" spans="2:5" ht="15.75" x14ac:dyDescent="0.3">
      <c r="B660" s="13"/>
      <c r="C660" s="12"/>
      <c r="D660" s="11"/>
      <c r="E660" s="12"/>
    </row>
    <row r="661" spans="2:5" ht="15.75" x14ac:dyDescent="0.3">
      <c r="B661" s="13"/>
      <c r="C661" s="12"/>
      <c r="D661" s="11"/>
      <c r="E661" s="12"/>
    </row>
    <row r="662" spans="2:5" ht="15.75" x14ac:dyDescent="0.3">
      <c r="B662" s="13"/>
      <c r="C662" s="12"/>
      <c r="D662" s="11"/>
      <c r="E662" s="12"/>
    </row>
    <row r="663" spans="2:5" ht="15.75" x14ac:dyDescent="0.3">
      <c r="B663" s="13"/>
      <c r="C663" s="12"/>
      <c r="D663" s="11"/>
      <c r="E663" s="12"/>
    </row>
    <row r="664" spans="2:5" ht="15.75" x14ac:dyDescent="0.3">
      <c r="B664" s="13"/>
      <c r="C664" s="12"/>
      <c r="D664" s="11"/>
      <c r="E664" s="12"/>
    </row>
    <row r="665" spans="2:5" ht="15.75" x14ac:dyDescent="0.3">
      <c r="B665" s="13"/>
      <c r="C665" s="12"/>
      <c r="D665" s="11"/>
      <c r="E665" s="12"/>
    </row>
    <row r="666" spans="2:5" ht="15.75" x14ac:dyDescent="0.3">
      <c r="B666" s="13"/>
      <c r="C666" s="12"/>
      <c r="D666" s="11"/>
      <c r="E666" s="12"/>
    </row>
    <row r="667" spans="2:5" ht="15.75" x14ac:dyDescent="0.3">
      <c r="B667" s="13"/>
      <c r="C667" s="12"/>
      <c r="D667" s="11"/>
      <c r="E667" s="12"/>
    </row>
    <row r="668" spans="2:5" ht="15.75" x14ac:dyDescent="0.3">
      <c r="B668" s="13"/>
      <c r="C668" s="12"/>
      <c r="D668" s="11"/>
      <c r="E668" s="12"/>
    </row>
    <row r="669" spans="2:5" ht="15.75" x14ac:dyDescent="0.3">
      <c r="B669" s="13"/>
      <c r="C669" s="12"/>
      <c r="D669" s="11"/>
      <c r="E669" s="12"/>
    </row>
    <row r="670" spans="2:5" ht="15.75" x14ac:dyDescent="0.3">
      <c r="B670" s="13"/>
      <c r="C670" s="12"/>
      <c r="D670" s="11"/>
      <c r="E670" s="12"/>
    </row>
    <row r="671" spans="2:5" ht="15.75" x14ac:dyDescent="0.3">
      <c r="B671" s="13"/>
      <c r="C671" s="12"/>
      <c r="D671" s="11"/>
      <c r="E671" s="12"/>
    </row>
    <row r="672" spans="2:5" ht="15.75" x14ac:dyDescent="0.3">
      <c r="B672" s="13"/>
      <c r="C672" s="12"/>
      <c r="D672" s="11"/>
      <c r="E672" s="12"/>
    </row>
    <row r="673" spans="2:5" ht="15.75" x14ac:dyDescent="0.3">
      <c r="B673" s="13"/>
      <c r="C673" s="12"/>
      <c r="D673" s="11"/>
      <c r="E673" s="12"/>
    </row>
    <row r="674" spans="2:5" ht="15.75" x14ac:dyDescent="0.3">
      <c r="B674" s="13"/>
      <c r="C674" s="12"/>
      <c r="D674" s="11"/>
      <c r="E674" s="12"/>
    </row>
    <row r="675" spans="2:5" ht="15.75" x14ac:dyDescent="0.3">
      <c r="B675" s="13"/>
      <c r="C675" s="12"/>
      <c r="D675" s="11"/>
      <c r="E675" s="12"/>
    </row>
    <row r="676" spans="2:5" ht="15.75" x14ac:dyDescent="0.3">
      <c r="B676" s="13"/>
      <c r="C676" s="12"/>
      <c r="D676" s="11"/>
      <c r="E676" s="12"/>
    </row>
    <row r="677" spans="2:5" ht="15.75" x14ac:dyDescent="0.3">
      <c r="B677" s="13"/>
      <c r="C677" s="12"/>
      <c r="D677" s="11"/>
      <c r="E677" s="12"/>
    </row>
    <row r="678" spans="2:5" ht="15.75" x14ac:dyDescent="0.3">
      <c r="B678" s="13"/>
      <c r="C678" s="12"/>
      <c r="D678" s="11"/>
      <c r="E678" s="12"/>
    </row>
    <row r="679" spans="2:5" ht="15.75" x14ac:dyDescent="0.3">
      <c r="B679" s="13"/>
      <c r="C679" s="12"/>
      <c r="D679" s="11"/>
      <c r="E679" s="12"/>
    </row>
    <row r="680" spans="2:5" ht="15.75" x14ac:dyDescent="0.3">
      <c r="B680" s="13"/>
      <c r="C680" s="12"/>
      <c r="D680" s="11"/>
      <c r="E680" s="12"/>
    </row>
    <row r="681" spans="2:5" ht="15.75" x14ac:dyDescent="0.3">
      <c r="B681" s="13"/>
      <c r="C681" s="12"/>
      <c r="D681" s="11"/>
      <c r="E681" s="12"/>
    </row>
    <row r="682" spans="2:5" ht="15.75" x14ac:dyDescent="0.3">
      <c r="B682" s="13"/>
      <c r="C682" s="12"/>
      <c r="D682" s="11"/>
      <c r="E682" s="12"/>
    </row>
    <row r="683" spans="2:5" ht="15.75" x14ac:dyDescent="0.3">
      <c r="B683" s="13"/>
      <c r="C683" s="12"/>
      <c r="D683" s="11"/>
      <c r="E683" s="12"/>
    </row>
    <row r="684" spans="2:5" ht="15.75" x14ac:dyDescent="0.3">
      <c r="B684" s="13"/>
      <c r="C684" s="12"/>
      <c r="D684" s="11"/>
      <c r="E684" s="12"/>
    </row>
    <row r="685" spans="2:5" ht="15.75" x14ac:dyDescent="0.3">
      <c r="B685" s="13"/>
      <c r="C685" s="12"/>
      <c r="D685" s="11"/>
      <c r="E685" s="12"/>
    </row>
    <row r="686" spans="2:5" ht="15.75" x14ac:dyDescent="0.3">
      <c r="B686" s="13"/>
      <c r="C686" s="12"/>
      <c r="D686" s="11"/>
      <c r="E686" s="12"/>
    </row>
    <row r="687" spans="2:5" ht="15.75" x14ac:dyDescent="0.3">
      <c r="B687" s="13"/>
      <c r="C687" s="12"/>
      <c r="D687" s="11"/>
      <c r="E687" s="12"/>
    </row>
    <row r="688" spans="2:5" ht="15.75" x14ac:dyDescent="0.3">
      <c r="B688" s="13"/>
      <c r="C688" s="12"/>
      <c r="D688" s="11"/>
      <c r="E688" s="12"/>
    </row>
    <row r="689" spans="2:5" ht="15.75" x14ac:dyDescent="0.3">
      <c r="B689" s="13"/>
      <c r="C689" s="12"/>
      <c r="D689" s="11"/>
      <c r="E689" s="12"/>
    </row>
    <row r="690" spans="2:5" ht="15.75" x14ac:dyDescent="0.3">
      <c r="B690" s="13"/>
      <c r="C690" s="12"/>
      <c r="D690" s="11"/>
      <c r="E690" s="12"/>
    </row>
    <row r="691" spans="2:5" ht="15.75" x14ac:dyDescent="0.3">
      <c r="B691" s="13"/>
      <c r="C691" s="12"/>
      <c r="D691" s="11"/>
      <c r="E691" s="12"/>
    </row>
    <row r="692" spans="2:5" ht="15.75" x14ac:dyDescent="0.3">
      <c r="B692" s="13"/>
      <c r="C692" s="12"/>
      <c r="D692" s="11"/>
      <c r="E692" s="12"/>
    </row>
    <row r="693" spans="2:5" ht="15.75" x14ac:dyDescent="0.3">
      <c r="B693" s="13"/>
      <c r="C693" s="12"/>
      <c r="D693" s="11"/>
      <c r="E693" s="12"/>
    </row>
    <row r="694" spans="2:5" ht="15.75" x14ac:dyDescent="0.3">
      <c r="B694" s="13"/>
      <c r="C694" s="12"/>
      <c r="D694" s="11"/>
      <c r="E694" s="12"/>
    </row>
    <row r="695" spans="2:5" ht="15.75" x14ac:dyDescent="0.3">
      <c r="B695" s="13"/>
      <c r="C695" s="12"/>
      <c r="D695" s="11"/>
      <c r="E695" s="12"/>
    </row>
    <row r="696" spans="2:5" ht="15.75" x14ac:dyDescent="0.3">
      <c r="B696" s="13"/>
      <c r="C696" s="12"/>
      <c r="D696" s="11"/>
      <c r="E696" s="12"/>
    </row>
    <row r="697" spans="2:5" ht="15.75" x14ac:dyDescent="0.3">
      <c r="B697" s="13"/>
      <c r="C697" s="12"/>
      <c r="D697" s="11"/>
      <c r="E697" s="12"/>
    </row>
    <row r="698" spans="2:5" ht="15.75" x14ac:dyDescent="0.3">
      <c r="B698" s="13"/>
      <c r="C698" s="12"/>
      <c r="D698" s="11"/>
      <c r="E698" s="12"/>
    </row>
    <row r="699" spans="2:5" ht="15.75" x14ac:dyDescent="0.3">
      <c r="B699" s="13"/>
      <c r="C699" s="12"/>
      <c r="D699" s="11"/>
      <c r="E699" s="12"/>
    </row>
    <row r="700" spans="2:5" ht="15.75" x14ac:dyDescent="0.3">
      <c r="B700" s="13"/>
      <c r="C700" s="12"/>
      <c r="D700" s="11"/>
      <c r="E700" s="12"/>
    </row>
    <row r="701" spans="2:5" ht="15.75" x14ac:dyDescent="0.3">
      <c r="B701" s="13"/>
      <c r="C701" s="12"/>
      <c r="D701" s="11"/>
      <c r="E701" s="12"/>
    </row>
    <row r="702" spans="2:5" ht="15.75" x14ac:dyDescent="0.3">
      <c r="B702" s="13"/>
      <c r="C702" s="12"/>
      <c r="D702" s="11"/>
      <c r="E702" s="12"/>
    </row>
    <row r="703" spans="2:5" ht="15.75" x14ac:dyDescent="0.3">
      <c r="B703" s="13"/>
      <c r="C703" s="12"/>
      <c r="D703" s="11"/>
      <c r="E703" s="12"/>
    </row>
    <row r="704" spans="2:5" ht="15.75" x14ac:dyDescent="0.3">
      <c r="B704" s="13"/>
      <c r="C704" s="12"/>
      <c r="D704" s="11"/>
      <c r="E704" s="12"/>
    </row>
    <row r="705" spans="2:5" ht="15.75" x14ac:dyDescent="0.3">
      <c r="B705" s="13"/>
      <c r="C705" s="12"/>
      <c r="D705" s="11"/>
      <c r="E705" s="12"/>
    </row>
    <row r="706" spans="2:5" ht="15.75" x14ac:dyDescent="0.3">
      <c r="B706" s="13"/>
      <c r="C706" s="12"/>
      <c r="D706" s="11"/>
      <c r="E706" s="12"/>
    </row>
    <row r="707" spans="2:5" ht="15.75" x14ac:dyDescent="0.3">
      <c r="B707" s="13"/>
      <c r="C707" s="12"/>
      <c r="D707" s="11"/>
      <c r="E707" s="12"/>
    </row>
    <row r="708" spans="2:5" ht="15.75" x14ac:dyDescent="0.3">
      <c r="B708" s="13"/>
      <c r="C708" s="12"/>
      <c r="D708" s="11"/>
      <c r="E708" s="12"/>
    </row>
    <row r="709" spans="2:5" ht="15.75" x14ac:dyDescent="0.3">
      <c r="B709" s="13"/>
      <c r="C709" s="12"/>
      <c r="D709" s="11"/>
      <c r="E709" s="12"/>
    </row>
    <row r="710" spans="2:5" ht="15.75" x14ac:dyDescent="0.3">
      <c r="B710" s="13"/>
      <c r="C710" s="12"/>
      <c r="D710" s="11"/>
      <c r="E710" s="12"/>
    </row>
    <row r="711" spans="2:5" ht="15.75" x14ac:dyDescent="0.3">
      <c r="B711" s="13"/>
      <c r="C711" s="12"/>
      <c r="D711" s="11"/>
      <c r="E711" s="12"/>
    </row>
    <row r="712" spans="2:5" ht="15.75" x14ac:dyDescent="0.3">
      <c r="B712" s="13"/>
      <c r="C712" s="12"/>
      <c r="D712" s="11"/>
      <c r="E712" s="12"/>
    </row>
    <row r="713" spans="2:5" ht="15.75" x14ac:dyDescent="0.3">
      <c r="B713" s="13"/>
      <c r="C713" s="12"/>
      <c r="D713" s="11"/>
      <c r="E713" s="12"/>
    </row>
    <row r="714" spans="2:5" ht="15.75" x14ac:dyDescent="0.3">
      <c r="B714" s="13"/>
      <c r="C714" s="12"/>
      <c r="D714" s="11"/>
      <c r="E714" s="12"/>
    </row>
    <row r="715" spans="2:5" ht="15.75" x14ac:dyDescent="0.3">
      <c r="B715" s="13"/>
      <c r="C715" s="12"/>
      <c r="D715" s="11"/>
      <c r="E715" s="12"/>
    </row>
    <row r="716" spans="2:5" ht="15.75" x14ac:dyDescent="0.3">
      <c r="B716" s="13"/>
      <c r="C716" s="12"/>
      <c r="D716" s="11"/>
      <c r="E716" s="12"/>
    </row>
    <row r="717" spans="2:5" ht="15.75" x14ac:dyDescent="0.3">
      <c r="B717" s="13"/>
      <c r="C717" s="12"/>
      <c r="D717" s="11"/>
      <c r="E717" s="12"/>
    </row>
    <row r="718" spans="2:5" ht="15.75" x14ac:dyDescent="0.3">
      <c r="B718" s="13"/>
      <c r="C718" s="12"/>
      <c r="D718" s="11"/>
      <c r="E718" s="12"/>
    </row>
    <row r="719" spans="2:5" ht="15.75" x14ac:dyDescent="0.3">
      <c r="B719" s="13"/>
      <c r="C719" s="12"/>
      <c r="D719" s="11"/>
      <c r="E719" s="12"/>
    </row>
    <row r="720" spans="2:5" ht="15.75" x14ac:dyDescent="0.3">
      <c r="B720" s="13"/>
      <c r="C720" s="12"/>
      <c r="D720" s="11"/>
      <c r="E720" s="12"/>
    </row>
    <row r="721" spans="2:5" ht="15.75" x14ac:dyDescent="0.3">
      <c r="B721" s="13"/>
      <c r="C721" s="12"/>
      <c r="D721" s="11"/>
      <c r="E721" s="12"/>
    </row>
    <row r="722" spans="2:5" ht="15.75" x14ac:dyDescent="0.3">
      <c r="B722" s="13"/>
      <c r="C722" s="12"/>
      <c r="D722" s="11"/>
      <c r="E722" s="12"/>
    </row>
    <row r="723" spans="2:5" ht="15.75" x14ac:dyDescent="0.3">
      <c r="B723" s="13"/>
      <c r="C723" s="12"/>
      <c r="D723" s="11"/>
      <c r="E723" s="12"/>
    </row>
    <row r="724" spans="2:5" ht="15.75" x14ac:dyDescent="0.3">
      <c r="B724" s="13"/>
      <c r="C724" s="12"/>
      <c r="D724" s="11"/>
      <c r="E724" s="12"/>
    </row>
    <row r="725" spans="2:5" ht="15.75" x14ac:dyDescent="0.3">
      <c r="B725" s="13"/>
      <c r="C725" s="12"/>
      <c r="D725" s="11"/>
      <c r="E725" s="12"/>
    </row>
    <row r="726" spans="2:5" ht="15.75" x14ac:dyDescent="0.3">
      <c r="B726" s="13"/>
      <c r="C726" s="12"/>
      <c r="D726" s="11"/>
      <c r="E726" s="12"/>
    </row>
    <row r="727" spans="2:5" ht="15.75" x14ac:dyDescent="0.3">
      <c r="B727" s="13"/>
      <c r="C727" s="12"/>
      <c r="D727" s="11"/>
      <c r="E727" s="12"/>
    </row>
    <row r="728" spans="2:5" ht="15.75" x14ac:dyDescent="0.3">
      <c r="B728" s="13"/>
      <c r="C728" s="12"/>
      <c r="D728" s="11"/>
      <c r="E728" s="12"/>
    </row>
    <row r="729" spans="2:5" ht="15.75" x14ac:dyDescent="0.3">
      <c r="B729" s="13"/>
      <c r="C729" s="12"/>
      <c r="D729" s="11"/>
      <c r="E729" s="12"/>
    </row>
    <row r="730" spans="2:5" ht="15.75" x14ac:dyDescent="0.3">
      <c r="B730" s="13"/>
      <c r="C730" s="12"/>
      <c r="D730" s="11"/>
      <c r="E730" s="12"/>
    </row>
    <row r="731" spans="2:5" ht="15.75" x14ac:dyDescent="0.3">
      <c r="B731" s="13"/>
      <c r="C731" s="12"/>
      <c r="D731" s="11"/>
      <c r="E731" s="12"/>
    </row>
    <row r="732" spans="2:5" ht="15.75" x14ac:dyDescent="0.3">
      <c r="B732" s="13"/>
      <c r="C732" s="12"/>
      <c r="D732" s="11"/>
      <c r="E732" s="12"/>
    </row>
    <row r="733" spans="2:5" ht="15.75" x14ac:dyDescent="0.3">
      <c r="B733" s="13"/>
      <c r="C733" s="12"/>
      <c r="D733" s="11"/>
      <c r="E733" s="12"/>
    </row>
    <row r="734" spans="2:5" ht="15.75" x14ac:dyDescent="0.3">
      <c r="B734" s="13"/>
      <c r="C734" s="12"/>
      <c r="D734" s="11"/>
      <c r="E734" s="12"/>
    </row>
    <row r="735" spans="2:5" ht="15.75" x14ac:dyDescent="0.3">
      <c r="B735" s="13"/>
      <c r="C735" s="12"/>
      <c r="D735" s="11"/>
      <c r="E735" s="12"/>
    </row>
    <row r="736" spans="2:5" ht="15.75" x14ac:dyDescent="0.3">
      <c r="B736" s="13"/>
      <c r="C736" s="12"/>
      <c r="D736" s="11"/>
      <c r="E736" s="12"/>
    </row>
    <row r="737" spans="2:5" ht="15.75" x14ac:dyDescent="0.3">
      <c r="B737" s="13"/>
      <c r="C737" s="12"/>
      <c r="D737" s="11"/>
      <c r="E737" s="12"/>
    </row>
    <row r="738" spans="2:5" ht="15.75" x14ac:dyDescent="0.3">
      <c r="B738" s="13"/>
      <c r="C738" s="12"/>
      <c r="D738" s="11"/>
      <c r="E738" s="12"/>
    </row>
    <row r="739" spans="2:5" ht="15.75" x14ac:dyDescent="0.3">
      <c r="B739" s="13"/>
      <c r="C739" s="12"/>
      <c r="D739" s="11"/>
      <c r="E739" s="12"/>
    </row>
    <row r="740" spans="2:5" ht="15.75" x14ac:dyDescent="0.3">
      <c r="B740" s="13"/>
      <c r="C740" s="12"/>
      <c r="D740" s="11"/>
      <c r="E740" s="12"/>
    </row>
    <row r="741" spans="2:5" ht="15.75" x14ac:dyDescent="0.3">
      <c r="B741" s="13"/>
      <c r="C741" s="12"/>
      <c r="D741" s="11"/>
      <c r="E741" s="12"/>
    </row>
    <row r="742" spans="2:5" ht="15.75" x14ac:dyDescent="0.3">
      <c r="B742" s="13"/>
      <c r="C742" s="12"/>
      <c r="D742" s="11"/>
      <c r="E742" s="12"/>
    </row>
    <row r="743" spans="2:5" ht="15.75" x14ac:dyDescent="0.3">
      <c r="B743" s="13"/>
      <c r="C743" s="12"/>
      <c r="D743" s="11"/>
      <c r="E743" s="12"/>
    </row>
    <row r="744" spans="2:5" ht="15.75" x14ac:dyDescent="0.3">
      <c r="B744" s="13"/>
      <c r="C744" s="12"/>
      <c r="D744" s="11"/>
      <c r="E744" s="12"/>
    </row>
    <row r="745" spans="2:5" ht="15.75" x14ac:dyDescent="0.3">
      <c r="B745" s="13"/>
      <c r="C745" s="12"/>
      <c r="D745" s="11"/>
      <c r="E745" s="12"/>
    </row>
    <row r="746" spans="2:5" ht="15.75" x14ac:dyDescent="0.3">
      <c r="B746" s="13"/>
      <c r="C746" s="12"/>
      <c r="D746" s="11"/>
      <c r="E746" s="12"/>
    </row>
    <row r="747" spans="2:5" ht="15.75" x14ac:dyDescent="0.3">
      <c r="B747" s="13"/>
      <c r="C747" s="12"/>
      <c r="D747" s="11"/>
      <c r="E747" s="12"/>
    </row>
    <row r="748" spans="2:5" ht="15.75" x14ac:dyDescent="0.3">
      <c r="B748" s="13"/>
      <c r="C748" s="12"/>
      <c r="D748" s="11"/>
      <c r="E748" s="12"/>
    </row>
    <row r="749" spans="2:5" ht="15.75" x14ac:dyDescent="0.3">
      <c r="B749" s="13"/>
      <c r="C749" s="12"/>
      <c r="D749" s="11"/>
      <c r="E749" s="12"/>
    </row>
    <row r="750" spans="2:5" ht="15.75" x14ac:dyDescent="0.3">
      <c r="B750" s="13"/>
      <c r="C750" s="12"/>
      <c r="D750" s="11"/>
      <c r="E750" s="12"/>
    </row>
    <row r="751" spans="2:5" ht="15.75" x14ac:dyDescent="0.3">
      <c r="B751" s="13"/>
      <c r="C751" s="12"/>
      <c r="D751" s="11"/>
      <c r="E751" s="12"/>
    </row>
    <row r="752" spans="2:5" ht="15.75" x14ac:dyDescent="0.3">
      <c r="B752" s="13"/>
      <c r="C752" s="12"/>
      <c r="D752" s="11"/>
      <c r="E752" s="12"/>
    </row>
    <row r="753" spans="2:5" ht="15.75" x14ac:dyDescent="0.3">
      <c r="B753" s="13"/>
      <c r="C753" s="12"/>
      <c r="D753" s="11"/>
      <c r="E753" s="12"/>
    </row>
    <row r="754" spans="2:5" ht="15.75" x14ac:dyDescent="0.3">
      <c r="B754" s="13"/>
      <c r="C754" s="12"/>
      <c r="D754" s="11"/>
      <c r="E754" s="12"/>
    </row>
    <row r="755" spans="2:5" ht="15.75" x14ac:dyDescent="0.3">
      <c r="B755" s="13"/>
      <c r="C755" s="12"/>
      <c r="D755" s="11"/>
      <c r="E755" s="12"/>
    </row>
    <row r="756" spans="2:5" ht="15.75" x14ac:dyDescent="0.3">
      <c r="B756" s="13"/>
      <c r="C756" s="12"/>
      <c r="D756" s="11"/>
      <c r="E756" s="12"/>
    </row>
    <row r="757" spans="2:5" ht="15.75" x14ac:dyDescent="0.3">
      <c r="B757" s="13"/>
      <c r="C757" s="12"/>
      <c r="D757" s="11"/>
      <c r="E757" s="12"/>
    </row>
    <row r="758" spans="2:5" ht="15.75" x14ac:dyDescent="0.3">
      <c r="B758" s="13"/>
      <c r="C758" s="12"/>
      <c r="D758" s="11"/>
      <c r="E758" s="12"/>
    </row>
    <row r="759" spans="2:5" ht="15.75" x14ac:dyDescent="0.3">
      <c r="B759" s="13"/>
      <c r="C759" s="12"/>
      <c r="D759" s="11"/>
      <c r="E759" s="12"/>
    </row>
    <row r="760" spans="2:5" ht="15.75" x14ac:dyDescent="0.3">
      <c r="B760" s="13"/>
      <c r="C760" s="12"/>
      <c r="D760" s="11"/>
      <c r="E760" s="12"/>
    </row>
    <row r="761" spans="2:5" ht="15.75" x14ac:dyDescent="0.3">
      <c r="B761" s="13"/>
      <c r="C761" s="12"/>
      <c r="D761" s="11"/>
      <c r="E761" s="12"/>
    </row>
    <row r="762" spans="2:5" ht="15.75" x14ac:dyDescent="0.3">
      <c r="B762" s="13"/>
      <c r="C762" s="12"/>
      <c r="D762" s="11"/>
      <c r="E762" s="12"/>
    </row>
    <row r="763" spans="2:5" ht="15.75" x14ac:dyDescent="0.3">
      <c r="B763" s="13"/>
      <c r="C763" s="12"/>
      <c r="D763" s="11"/>
      <c r="E763" s="12"/>
    </row>
    <row r="764" spans="2:5" ht="15.75" x14ac:dyDescent="0.3">
      <c r="B764" s="13"/>
      <c r="C764" s="12"/>
      <c r="D764" s="11"/>
      <c r="E764" s="12"/>
    </row>
    <row r="765" spans="2:5" ht="15.75" x14ac:dyDescent="0.3">
      <c r="B765" s="13"/>
      <c r="C765" s="12"/>
      <c r="D765" s="11"/>
      <c r="E765" s="12"/>
    </row>
    <row r="766" spans="2:5" ht="15.75" x14ac:dyDescent="0.3">
      <c r="B766" s="13"/>
      <c r="C766" s="12"/>
      <c r="D766" s="11"/>
      <c r="E766" s="12"/>
    </row>
    <row r="767" spans="2:5" ht="15.75" x14ac:dyDescent="0.3">
      <c r="B767" s="13"/>
      <c r="C767" s="12"/>
      <c r="D767" s="11"/>
      <c r="E767" s="12"/>
    </row>
    <row r="768" spans="2:5" ht="15.75" x14ac:dyDescent="0.3">
      <c r="B768" s="13"/>
      <c r="C768" s="12"/>
      <c r="D768" s="11"/>
      <c r="E768" s="12"/>
    </row>
    <row r="769" spans="2:5" ht="15.75" x14ac:dyDescent="0.3">
      <c r="B769" s="13"/>
      <c r="C769" s="12"/>
      <c r="D769" s="11"/>
      <c r="E769" s="12"/>
    </row>
    <row r="770" spans="2:5" ht="15.75" x14ac:dyDescent="0.3">
      <c r="B770" s="13"/>
      <c r="C770" s="12"/>
      <c r="D770" s="11"/>
      <c r="E770" s="12"/>
    </row>
    <row r="771" spans="2:5" ht="15.75" x14ac:dyDescent="0.3">
      <c r="B771" s="13"/>
      <c r="C771" s="12"/>
      <c r="D771" s="11"/>
      <c r="E771" s="12"/>
    </row>
    <row r="772" spans="2:5" ht="15.75" x14ac:dyDescent="0.3">
      <c r="B772" s="13"/>
      <c r="C772" s="12"/>
      <c r="D772" s="11"/>
      <c r="E772" s="12"/>
    </row>
    <row r="773" spans="2:5" ht="15.75" x14ac:dyDescent="0.3">
      <c r="B773" s="13"/>
      <c r="C773" s="12"/>
      <c r="D773" s="11"/>
      <c r="E773" s="12"/>
    </row>
    <row r="774" spans="2:5" ht="15.75" x14ac:dyDescent="0.3">
      <c r="B774" s="13"/>
      <c r="C774" s="12"/>
      <c r="D774" s="11"/>
      <c r="E774" s="12"/>
    </row>
    <row r="775" spans="2:5" ht="15.75" x14ac:dyDescent="0.3">
      <c r="B775" s="13"/>
      <c r="C775" s="12"/>
      <c r="D775" s="11"/>
      <c r="E775" s="12"/>
    </row>
    <row r="776" spans="2:5" ht="15.75" x14ac:dyDescent="0.3">
      <c r="B776" s="13"/>
      <c r="C776" s="12"/>
      <c r="D776" s="11"/>
      <c r="E776" s="12"/>
    </row>
    <row r="777" spans="2:5" ht="15.75" x14ac:dyDescent="0.3">
      <c r="B777" s="13"/>
      <c r="C777" s="12"/>
      <c r="D777" s="11"/>
      <c r="E777" s="12"/>
    </row>
    <row r="778" spans="2:5" ht="15.75" x14ac:dyDescent="0.3">
      <c r="B778" s="13"/>
      <c r="C778" s="12"/>
      <c r="D778" s="11"/>
      <c r="E778" s="12"/>
    </row>
    <row r="779" spans="2:5" ht="15.75" x14ac:dyDescent="0.3">
      <c r="B779" s="13"/>
      <c r="C779" s="12"/>
      <c r="D779" s="11"/>
      <c r="E779" s="12"/>
    </row>
    <row r="780" spans="2:5" ht="15.75" x14ac:dyDescent="0.3">
      <c r="B780" s="13"/>
      <c r="C780" s="12"/>
      <c r="D780" s="11"/>
      <c r="E780" s="12"/>
    </row>
    <row r="781" spans="2:5" ht="15.75" x14ac:dyDescent="0.3">
      <c r="B781" s="13"/>
      <c r="C781" s="12"/>
      <c r="D781" s="11"/>
      <c r="E781" s="12"/>
    </row>
    <row r="782" spans="2:5" ht="15.75" x14ac:dyDescent="0.3">
      <c r="B782" s="13"/>
      <c r="C782" s="12"/>
      <c r="D782" s="11"/>
      <c r="E782" s="12"/>
    </row>
    <row r="783" spans="2:5" ht="15.75" x14ac:dyDescent="0.3">
      <c r="B783" s="13"/>
      <c r="C783" s="12"/>
      <c r="D783" s="11"/>
      <c r="E783" s="12"/>
    </row>
    <row r="784" spans="2:5" ht="15.75" x14ac:dyDescent="0.3">
      <c r="B784" s="13"/>
      <c r="C784" s="12"/>
      <c r="D784" s="11"/>
      <c r="E784" s="12"/>
    </row>
    <row r="785" spans="2:5" ht="15.75" x14ac:dyDescent="0.3">
      <c r="B785" s="13"/>
      <c r="C785" s="12"/>
      <c r="D785" s="11"/>
      <c r="E785" s="12"/>
    </row>
    <row r="786" spans="2:5" ht="15.75" x14ac:dyDescent="0.3">
      <c r="B786" s="13"/>
      <c r="C786" s="12"/>
      <c r="D786" s="11"/>
      <c r="E786" s="12"/>
    </row>
    <row r="787" spans="2:5" ht="15.75" x14ac:dyDescent="0.3">
      <c r="B787" s="13"/>
      <c r="C787" s="12"/>
      <c r="D787" s="11"/>
      <c r="E787" s="12"/>
    </row>
    <row r="788" spans="2:5" ht="15.75" x14ac:dyDescent="0.3">
      <c r="B788" s="13"/>
      <c r="C788" s="12"/>
      <c r="D788" s="11"/>
      <c r="E788" s="12"/>
    </row>
    <row r="789" spans="2:5" ht="15.75" x14ac:dyDescent="0.3">
      <c r="B789" s="13"/>
      <c r="C789" s="12"/>
      <c r="D789" s="11"/>
      <c r="E789" s="12"/>
    </row>
    <row r="790" spans="2:5" ht="15.75" x14ac:dyDescent="0.3">
      <c r="B790" s="13"/>
      <c r="C790" s="12"/>
      <c r="D790" s="11"/>
      <c r="E790" s="12"/>
    </row>
    <row r="791" spans="2:5" ht="15.75" x14ac:dyDescent="0.3">
      <c r="B791" s="13"/>
      <c r="C791" s="12"/>
      <c r="D791" s="11"/>
      <c r="E791" s="12"/>
    </row>
    <row r="792" spans="2:5" ht="15.75" x14ac:dyDescent="0.3">
      <c r="B792" s="13"/>
      <c r="C792" s="12"/>
      <c r="D792" s="11"/>
      <c r="E792" s="12"/>
    </row>
    <row r="793" spans="2:5" ht="15.75" x14ac:dyDescent="0.3">
      <c r="B793" s="13"/>
      <c r="C793" s="12"/>
      <c r="D793" s="11"/>
      <c r="E793" s="12"/>
    </row>
    <row r="794" spans="2:5" ht="15.75" x14ac:dyDescent="0.3">
      <c r="B794" s="13"/>
      <c r="C794" s="12"/>
      <c r="D794" s="11"/>
      <c r="E794" s="12"/>
    </row>
    <row r="795" spans="2:5" ht="15.75" x14ac:dyDescent="0.3">
      <c r="B795" s="13"/>
      <c r="C795" s="12"/>
      <c r="D795" s="11"/>
      <c r="E795" s="12"/>
    </row>
    <row r="796" spans="2:5" ht="15.75" x14ac:dyDescent="0.3">
      <c r="B796" s="13"/>
      <c r="C796" s="12"/>
      <c r="D796" s="11"/>
      <c r="E796" s="12"/>
    </row>
    <row r="797" spans="2:5" ht="15.75" x14ac:dyDescent="0.3">
      <c r="B797" s="13"/>
      <c r="C797" s="12"/>
      <c r="D797" s="11"/>
      <c r="E797" s="12"/>
    </row>
    <row r="798" spans="2:5" ht="15.75" x14ac:dyDescent="0.3">
      <c r="B798" s="13"/>
      <c r="C798" s="12"/>
      <c r="D798" s="11"/>
      <c r="E798" s="12"/>
    </row>
    <row r="799" spans="2:5" ht="15.75" x14ac:dyDescent="0.3">
      <c r="B799" s="13"/>
      <c r="C799" s="12"/>
      <c r="D799" s="11"/>
      <c r="E799" s="12"/>
    </row>
    <row r="800" spans="2:5" ht="15.75" x14ac:dyDescent="0.3">
      <c r="B800" s="13"/>
      <c r="C800" s="12"/>
      <c r="D800" s="11"/>
      <c r="E800" s="12"/>
    </row>
    <row r="801" spans="2:5" ht="15.75" x14ac:dyDescent="0.3">
      <c r="B801" s="13"/>
      <c r="C801" s="12"/>
      <c r="D801" s="11"/>
      <c r="E801" s="12"/>
    </row>
    <row r="802" spans="2:5" ht="15.75" x14ac:dyDescent="0.3">
      <c r="B802" s="13"/>
      <c r="C802" s="12"/>
      <c r="D802" s="11"/>
      <c r="E802" s="12"/>
    </row>
    <row r="803" spans="2:5" ht="15.75" x14ac:dyDescent="0.3">
      <c r="B803" s="13"/>
      <c r="C803" s="12"/>
      <c r="D803" s="11"/>
      <c r="E803" s="12"/>
    </row>
    <row r="804" spans="2:5" ht="15.75" x14ac:dyDescent="0.3">
      <c r="B804" s="13"/>
      <c r="C804" s="12"/>
      <c r="D804" s="11"/>
      <c r="E804" s="12"/>
    </row>
    <row r="805" spans="2:5" ht="15.75" x14ac:dyDescent="0.3">
      <c r="B805" s="13"/>
      <c r="C805" s="12"/>
      <c r="D805" s="11"/>
      <c r="E805" s="12"/>
    </row>
    <row r="806" spans="2:5" ht="15.75" x14ac:dyDescent="0.3">
      <c r="B806" s="13"/>
      <c r="C806" s="12"/>
      <c r="D806" s="11"/>
      <c r="E806" s="12"/>
    </row>
    <row r="807" spans="2:5" ht="15.75" x14ac:dyDescent="0.3">
      <c r="B807" s="13"/>
      <c r="C807" s="12"/>
      <c r="D807" s="11"/>
      <c r="E807" s="12"/>
    </row>
    <row r="808" spans="2:5" ht="15.75" x14ac:dyDescent="0.3">
      <c r="B808" s="13"/>
      <c r="C808" s="12"/>
      <c r="D808" s="11"/>
      <c r="E808" s="12"/>
    </row>
    <row r="809" spans="2:5" ht="15.75" x14ac:dyDescent="0.3">
      <c r="B809" s="13"/>
      <c r="C809" s="12"/>
      <c r="D809" s="11"/>
      <c r="E809" s="12"/>
    </row>
    <row r="810" spans="2:5" ht="15.75" x14ac:dyDescent="0.3">
      <c r="B810" s="13"/>
      <c r="C810" s="12"/>
      <c r="D810" s="11"/>
      <c r="E810" s="12"/>
    </row>
    <row r="811" spans="2:5" ht="15.75" x14ac:dyDescent="0.3">
      <c r="B811" s="13"/>
      <c r="C811" s="12"/>
      <c r="D811" s="11"/>
      <c r="E811" s="12"/>
    </row>
    <row r="812" spans="2:5" ht="15.75" x14ac:dyDescent="0.3">
      <c r="B812" s="13"/>
      <c r="C812" s="12"/>
      <c r="D812" s="11"/>
      <c r="E812" s="12"/>
    </row>
    <row r="813" spans="2:5" ht="15.75" x14ac:dyDescent="0.3">
      <c r="B813" s="13"/>
      <c r="C813" s="12"/>
      <c r="D813" s="11"/>
      <c r="E813" s="12"/>
    </row>
    <row r="814" spans="2:5" ht="15.75" x14ac:dyDescent="0.3">
      <c r="B814" s="13"/>
      <c r="C814" s="12"/>
      <c r="D814" s="11"/>
      <c r="E814" s="12"/>
    </row>
    <row r="815" spans="2:5" ht="15.75" x14ac:dyDescent="0.3">
      <c r="B815" s="13"/>
      <c r="C815" s="12"/>
      <c r="D815" s="11"/>
      <c r="E815" s="12"/>
    </row>
    <row r="816" spans="2:5" ht="15.75" x14ac:dyDescent="0.3">
      <c r="B816" s="13"/>
      <c r="C816" s="12"/>
      <c r="D816" s="11"/>
      <c r="E816" s="12"/>
    </row>
    <row r="817" spans="2:5" ht="15.75" x14ac:dyDescent="0.3">
      <c r="B817" s="13"/>
      <c r="C817" s="12"/>
      <c r="D817" s="11"/>
      <c r="E817" s="12"/>
    </row>
    <row r="818" spans="2:5" ht="15.75" x14ac:dyDescent="0.3">
      <c r="B818" s="13"/>
      <c r="C818" s="12"/>
      <c r="D818" s="11"/>
      <c r="E818" s="12"/>
    </row>
    <row r="819" spans="2:5" ht="15.75" x14ac:dyDescent="0.3">
      <c r="B819" s="13"/>
      <c r="C819" s="12"/>
      <c r="D819" s="11"/>
      <c r="E819" s="12"/>
    </row>
    <row r="820" spans="2:5" ht="15.75" x14ac:dyDescent="0.3">
      <c r="B820" s="13"/>
      <c r="C820" s="12"/>
      <c r="D820" s="11"/>
      <c r="E820" s="12"/>
    </row>
    <row r="821" spans="2:5" ht="15.75" x14ac:dyDescent="0.3">
      <c r="B821" s="13"/>
      <c r="C821" s="12"/>
      <c r="D821" s="11"/>
      <c r="E821" s="12"/>
    </row>
    <row r="822" spans="2:5" ht="15.75" x14ac:dyDescent="0.3">
      <c r="B822" s="13"/>
      <c r="C822" s="12"/>
      <c r="D822" s="11"/>
      <c r="E822" s="12"/>
    </row>
    <row r="823" spans="2:5" ht="15.75" x14ac:dyDescent="0.3">
      <c r="B823" s="13"/>
      <c r="C823" s="12"/>
      <c r="D823" s="11"/>
      <c r="E823" s="12"/>
    </row>
    <row r="824" spans="2:5" ht="15.75" x14ac:dyDescent="0.3">
      <c r="B824" s="13"/>
      <c r="C824" s="12"/>
      <c r="D824" s="11"/>
      <c r="E824" s="12"/>
    </row>
    <row r="825" spans="2:5" ht="15.75" x14ac:dyDescent="0.3">
      <c r="B825" s="13"/>
      <c r="C825" s="12"/>
      <c r="D825" s="11"/>
      <c r="E825" s="12"/>
    </row>
    <row r="826" spans="2:5" ht="15.75" x14ac:dyDescent="0.3">
      <c r="B826" s="13"/>
      <c r="C826" s="12"/>
      <c r="D826" s="11"/>
      <c r="E826" s="12"/>
    </row>
    <row r="827" spans="2:5" ht="15.75" x14ac:dyDescent="0.3">
      <c r="B827" s="13"/>
      <c r="C827" s="12"/>
      <c r="D827" s="11"/>
      <c r="E827" s="12"/>
    </row>
    <row r="828" spans="2:5" ht="15.75" x14ac:dyDescent="0.3">
      <c r="B828" s="13"/>
      <c r="C828" s="12"/>
      <c r="D828" s="11"/>
      <c r="E828" s="12"/>
    </row>
    <row r="829" spans="2:5" ht="15.75" x14ac:dyDescent="0.3">
      <c r="B829" s="13"/>
      <c r="C829" s="12"/>
      <c r="D829" s="11"/>
      <c r="E829" s="12"/>
    </row>
    <row r="830" spans="2:5" ht="15.75" x14ac:dyDescent="0.3">
      <c r="B830" s="13"/>
      <c r="C830" s="12"/>
      <c r="D830" s="11"/>
      <c r="E830" s="12"/>
    </row>
    <row r="831" spans="2:5" ht="15.75" x14ac:dyDescent="0.3">
      <c r="B831" s="13"/>
      <c r="C831" s="12"/>
      <c r="D831" s="11"/>
      <c r="E831" s="12"/>
    </row>
    <row r="832" spans="2:5" ht="15.75" x14ac:dyDescent="0.3">
      <c r="B832" s="13"/>
      <c r="C832" s="12"/>
      <c r="D832" s="11"/>
      <c r="E832" s="12"/>
    </row>
    <row r="833" spans="2:5" ht="15.75" x14ac:dyDescent="0.3">
      <c r="B833" s="13"/>
      <c r="C833" s="12"/>
      <c r="D833" s="11"/>
      <c r="E833" s="12"/>
    </row>
    <row r="834" spans="2:5" ht="15.75" x14ac:dyDescent="0.3">
      <c r="B834" s="13"/>
      <c r="C834" s="12"/>
      <c r="D834" s="11"/>
      <c r="E834" s="12"/>
    </row>
    <row r="835" spans="2:5" ht="15.75" x14ac:dyDescent="0.3">
      <c r="B835" s="13"/>
      <c r="C835" s="12"/>
      <c r="D835" s="11"/>
      <c r="E835" s="12"/>
    </row>
    <row r="836" spans="2:5" ht="15.75" x14ac:dyDescent="0.3">
      <c r="B836" s="13"/>
      <c r="C836" s="12"/>
      <c r="D836" s="11"/>
      <c r="E836" s="12"/>
    </row>
    <row r="837" spans="2:5" ht="15.75" x14ac:dyDescent="0.3">
      <c r="B837" s="13"/>
      <c r="C837" s="12"/>
      <c r="D837" s="11"/>
      <c r="E837" s="12"/>
    </row>
    <row r="838" spans="2:5" ht="15.75" x14ac:dyDescent="0.3">
      <c r="B838" s="13"/>
      <c r="C838" s="12"/>
      <c r="D838" s="11"/>
      <c r="E838" s="12"/>
    </row>
    <row r="839" spans="2:5" ht="15.75" x14ac:dyDescent="0.3">
      <c r="B839" s="13"/>
      <c r="C839" s="12"/>
      <c r="D839" s="11"/>
      <c r="E839" s="12"/>
    </row>
    <row r="840" spans="2:5" ht="15.75" x14ac:dyDescent="0.3">
      <c r="B840" s="13"/>
      <c r="C840" s="12"/>
      <c r="D840" s="11"/>
      <c r="E840" s="12"/>
    </row>
    <row r="841" spans="2:5" ht="15.75" x14ac:dyDescent="0.3">
      <c r="B841" s="13"/>
      <c r="C841" s="12"/>
      <c r="D841" s="11"/>
      <c r="E841" s="12"/>
    </row>
    <row r="842" spans="2:5" ht="15.75" x14ac:dyDescent="0.3">
      <c r="B842" s="13"/>
      <c r="C842" s="12"/>
      <c r="D842" s="11"/>
      <c r="E842" s="12"/>
    </row>
    <row r="843" spans="2:5" ht="15.75" x14ac:dyDescent="0.3">
      <c r="B843" s="13"/>
      <c r="C843" s="12"/>
      <c r="D843" s="11"/>
      <c r="E843" s="12"/>
    </row>
    <row r="844" spans="2:5" ht="15.75" x14ac:dyDescent="0.3">
      <c r="B844" s="13"/>
      <c r="C844" s="12"/>
      <c r="D844" s="11"/>
      <c r="E844" s="12"/>
    </row>
    <row r="845" spans="2:5" ht="15.75" x14ac:dyDescent="0.3">
      <c r="B845" s="13"/>
      <c r="C845" s="12"/>
      <c r="D845" s="11"/>
      <c r="E845" s="12"/>
    </row>
    <row r="846" spans="2:5" ht="15.75" x14ac:dyDescent="0.3">
      <c r="B846" s="13"/>
      <c r="C846" s="12"/>
      <c r="D846" s="11"/>
      <c r="E846" s="12"/>
    </row>
    <row r="847" spans="2:5" ht="15.75" x14ac:dyDescent="0.3">
      <c r="B847" s="13"/>
      <c r="C847" s="12"/>
      <c r="D847" s="11"/>
      <c r="E847" s="12"/>
    </row>
    <row r="848" spans="2:5" ht="15.75" x14ac:dyDescent="0.3">
      <c r="B848" s="13"/>
      <c r="C848" s="12"/>
      <c r="D848" s="11"/>
      <c r="E848" s="12"/>
    </row>
    <row r="849" spans="2:5" ht="15.75" x14ac:dyDescent="0.3">
      <c r="B849" s="13"/>
      <c r="C849" s="12"/>
      <c r="D849" s="11"/>
      <c r="E849" s="12"/>
    </row>
    <row r="850" spans="2:5" ht="15.75" x14ac:dyDescent="0.3">
      <c r="B850" s="13"/>
      <c r="C850" s="12"/>
      <c r="D850" s="11"/>
      <c r="E850" s="12"/>
    </row>
    <row r="851" spans="2:5" ht="15.75" x14ac:dyDescent="0.3">
      <c r="B851" s="13"/>
      <c r="C851" s="12"/>
      <c r="D851" s="11"/>
      <c r="E851" s="12"/>
    </row>
    <row r="852" spans="2:5" ht="15.75" x14ac:dyDescent="0.3">
      <c r="B852" s="13"/>
      <c r="C852" s="12"/>
      <c r="D852" s="11"/>
      <c r="E852" s="12"/>
    </row>
    <row r="853" spans="2:5" ht="15.75" x14ac:dyDescent="0.3">
      <c r="B853" s="13"/>
      <c r="C853" s="12"/>
      <c r="D853" s="11"/>
      <c r="E853" s="12"/>
    </row>
    <row r="854" spans="2:5" ht="15.75" x14ac:dyDescent="0.3">
      <c r="B854" s="13"/>
      <c r="C854" s="12"/>
      <c r="D854" s="11"/>
      <c r="E854" s="12"/>
    </row>
    <row r="855" spans="2:5" ht="15.75" x14ac:dyDescent="0.3">
      <c r="B855" s="13"/>
      <c r="C855" s="12"/>
      <c r="D855" s="11"/>
      <c r="E855" s="12"/>
    </row>
    <row r="856" spans="2:5" ht="15.75" x14ac:dyDescent="0.3">
      <c r="B856" s="13"/>
      <c r="C856" s="12"/>
      <c r="D856" s="11"/>
      <c r="E856" s="12"/>
    </row>
    <row r="857" spans="2:5" ht="15.75" x14ac:dyDescent="0.3">
      <c r="B857" s="13"/>
      <c r="C857" s="12"/>
      <c r="D857" s="11"/>
      <c r="E857" s="12"/>
    </row>
    <row r="858" spans="2:5" ht="15.75" x14ac:dyDescent="0.3">
      <c r="B858" s="13"/>
      <c r="C858" s="12"/>
      <c r="D858" s="11"/>
      <c r="E858" s="12"/>
    </row>
    <row r="859" spans="2:5" ht="15.75" x14ac:dyDescent="0.3">
      <c r="B859" s="13"/>
      <c r="C859" s="12"/>
      <c r="D859" s="11"/>
      <c r="E859" s="12"/>
    </row>
    <row r="860" spans="2:5" ht="15.75" x14ac:dyDescent="0.3">
      <c r="B860" s="13"/>
      <c r="C860" s="12"/>
      <c r="D860" s="11"/>
      <c r="E860" s="12"/>
    </row>
    <row r="861" spans="2:5" ht="15.75" x14ac:dyDescent="0.3">
      <c r="B861" s="13"/>
      <c r="C861" s="12"/>
      <c r="D861" s="11"/>
      <c r="E861" s="12"/>
    </row>
    <row r="862" spans="2:5" ht="15.75" x14ac:dyDescent="0.3">
      <c r="B862" s="13"/>
      <c r="C862" s="12"/>
      <c r="D862" s="11"/>
      <c r="E862" s="12"/>
    </row>
    <row r="863" spans="2:5" ht="15.75" x14ac:dyDescent="0.3">
      <c r="B863" s="13"/>
      <c r="C863" s="12"/>
      <c r="D863" s="11"/>
      <c r="E863" s="12"/>
    </row>
    <row r="864" spans="2:5" ht="15.75" x14ac:dyDescent="0.3">
      <c r="B864" s="13"/>
      <c r="C864" s="12"/>
      <c r="D864" s="11"/>
      <c r="E864" s="12"/>
    </row>
    <row r="865" spans="2:5" ht="15.75" x14ac:dyDescent="0.3">
      <c r="B865" s="13"/>
      <c r="C865" s="12"/>
      <c r="D865" s="11"/>
      <c r="E865" s="12"/>
    </row>
    <row r="866" spans="2:5" ht="15.75" x14ac:dyDescent="0.3">
      <c r="B866" s="13"/>
      <c r="C866" s="12"/>
      <c r="D866" s="11"/>
      <c r="E866" s="12"/>
    </row>
    <row r="867" spans="2:5" ht="15.75" x14ac:dyDescent="0.3">
      <c r="B867" s="13"/>
      <c r="C867" s="12"/>
      <c r="D867" s="11"/>
      <c r="E867" s="12"/>
    </row>
    <row r="868" spans="2:5" ht="15.75" x14ac:dyDescent="0.3">
      <c r="B868" s="13"/>
      <c r="C868" s="12"/>
      <c r="D868" s="11"/>
      <c r="E868" s="12"/>
    </row>
    <row r="869" spans="2:5" ht="15.75" x14ac:dyDescent="0.3">
      <c r="B869" s="13"/>
      <c r="C869" s="12"/>
      <c r="D869" s="11"/>
      <c r="E869" s="12"/>
    </row>
    <row r="870" spans="2:5" ht="15.75" x14ac:dyDescent="0.3">
      <c r="B870" s="13"/>
      <c r="C870" s="12"/>
      <c r="D870" s="11"/>
      <c r="E870" s="12"/>
    </row>
    <row r="871" spans="2:5" ht="15.75" x14ac:dyDescent="0.3">
      <c r="B871" s="13"/>
      <c r="C871" s="12"/>
      <c r="D871" s="11"/>
      <c r="E871" s="12"/>
    </row>
    <row r="872" spans="2:5" ht="15.75" x14ac:dyDescent="0.3">
      <c r="B872" s="13"/>
      <c r="C872" s="12"/>
      <c r="D872" s="11"/>
      <c r="E872" s="12"/>
    </row>
    <row r="873" spans="2:5" ht="15.75" x14ac:dyDescent="0.3">
      <c r="B873" s="13"/>
      <c r="C873" s="12"/>
      <c r="D873" s="11"/>
      <c r="E873" s="12"/>
    </row>
    <row r="874" spans="2:5" ht="15.75" x14ac:dyDescent="0.3">
      <c r="B874" s="13"/>
      <c r="C874" s="12"/>
      <c r="D874" s="11"/>
      <c r="E874" s="12"/>
    </row>
    <row r="875" spans="2:5" ht="15.75" x14ac:dyDescent="0.3">
      <c r="B875" s="13"/>
      <c r="C875" s="12"/>
      <c r="D875" s="11"/>
      <c r="E875" s="12"/>
    </row>
    <row r="876" spans="2:5" ht="15.75" x14ac:dyDescent="0.3">
      <c r="B876" s="13"/>
      <c r="C876" s="12"/>
      <c r="D876" s="11"/>
      <c r="E876" s="12"/>
    </row>
    <row r="877" spans="2:5" ht="15.75" x14ac:dyDescent="0.3">
      <c r="B877" s="13"/>
      <c r="C877" s="12"/>
      <c r="D877" s="11"/>
      <c r="E877" s="12"/>
    </row>
    <row r="878" spans="2:5" ht="15.75" x14ac:dyDescent="0.3">
      <c r="B878" s="13"/>
      <c r="C878" s="12"/>
      <c r="D878" s="11"/>
      <c r="E878" s="12"/>
    </row>
    <row r="879" spans="2:5" ht="15.75" x14ac:dyDescent="0.3">
      <c r="B879" s="13"/>
      <c r="C879" s="12"/>
      <c r="D879" s="11"/>
      <c r="E879" s="12"/>
    </row>
    <row r="880" spans="2:5" ht="15.75" x14ac:dyDescent="0.3">
      <c r="B880" s="13"/>
      <c r="C880" s="12"/>
      <c r="D880" s="11"/>
      <c r="E880" s="12"/>
    </row>
    <row r="881" spans="2:5" ht="15.75" x14ac:dyDescent="0.3">
      <c r="B881" s="13"/>
      <c r="C881" s="12"/>
      <c r="D881" s="11"/>
      <c r="E881" s="12"/>
    </row>
    <row r="882" spans="2:5" ht="15.75" x14ac:dyDescent="0.3">
      <c r="B882" s="13"/>
      <c r="C882" s="12"/>
      <c r="D882" s="11"/>
      <c r="E882" s="12"/>
    </row>
    <row r="883" spans="2:5" ht="15.75" x14ac:dyDescent="0.3">
      <c r="B883" s="13"/>
      <c r="C883" s="12"/>
      <c r="D883" s="11"/>
      <c r="E883" s="12"/>
    </row>
    <row r="884" spans="2:5" ht="15.75" x14ac:dyDescent="0.3">
      <c r="B884" s="13"/>
      <c r="C884" s="12"/>
      <c r="D884" s="11"/>
      <c r="E884" s="12"/>
    </row>
    <row r="885" spans="2:5" ht="15.75" x14ac:dyDescent="0.3">
      <c r="B885" s="13"/>
      <c r="C885" s="12"/>
      <c r="D885" s="11"/>
      <c r="E885" s="12"/>
    </row>
    <row r="886" spans="2:5" ht="15.75" x14ac:dyDescent="0.3">
      <c r="B886" s="13"/>
      <c r="C886" s="12"/>
      <c r="D886" s="11"/>
      <c r="E886" s="12"/>
    </row>
    <row r="887" spans="2:5" ht="15.75" x14ac:dyDescent="0.3">
      <c r="B887" s="13"/>
      <c r="C887" s="12"/>
      <c r="D887" s="11"/>
      <c r="E887" s="12"/>
    </row>
    <row r="888" spans="2:5" ht="15.75" x14ac:dyDescent="0.3">
      <c r="B888" s="13"/>
      <c r="C888" s="12"/>
      <c r="D888" s="11"/>
      <c r="E888" s="12"/>
    </row>
    <row r="889" spans="2:5" ht="15.75" x14ac:dyDescent="0.3">
      <c r="B889" s="13"/>
      <c r="C889" s="12"/>
      <c r="D889" s="11"/>
      <c r="E889" s="12"/>
    </row>
    <row r="890" spans="2:5" ht="15.75" x14ac:dyDescent="0.3">
      <c r="B890" s="13"/>
      <c r="C890" s="12"/>
      <c r="D890" s="11"/>
      <c r="E890" s="12"/>
    </row>
    <row r="891" spans="2:5" ht="15.75" x14ac:dyDescent="0.3">
      <c r="B891" s="13"/>
      <c r="C891" s="12"/>
      <c r="D891" s="11"/>
      <c r="E891" s="12"/>
    </row>
    <row r="892" spans="2:5" ht="15.75" x14ac:dyDescent="0.3">
      <c r="B892" s="13"/>
      <c r="C892" s="12"/>
      <c r="D892" s="11"/>
      <c r="E892" s="12"/>
    </row>
    <row r="893" spans="2:5" ht="15.75" x14ac:dyDescent="0.3">
      <c r="B893" s="13"/>
      <c r="C893" s="12"/>
      <c r="D893" s="11"/>
      <c r="E893" s="12"/>
    </row>
    <row r="894" spans="2:5" ht="15.75" x14ac:dyDescent="0.3">
      <c r="B894" s="13"/>
      <c r="C894" s="12"/>
      <c r="D894" s="11"/>
      <c r="E894" s="12"/>
    </row>
    <row r="895" spans="2:5" ht="15.75" x14ac:dyDescent="0.3">
      <c r="B895" s="13"/>
      <c r="C895" s="12"/>
      <c r="D895" s="11"/>
      <c r="E895" s="12"/>
    </row>
    <row r="896" spans="2:5" ht="15.75" x14ac:dyDescent="0.3">
      <c r="B896" s="13"/>
      <c r="C896" s="12"/>
      <c r="D896" s="11"/>
      <c r="E896" s="12"/>
    </row>
    <row r="897" spans="2:5" ht="15.75" x14ac:dyDescent="0.3">
      <c r="B897" s="13"/>
      <c r="C897" s="12"/>
      <c r="D897" s="11"/>
      <c r="E897" s="12"/>
    </row>
    <row r="898" spans="2:5" ht="15.75" x14ac:dyDescent="0.3">
      <c r="B898" s="13"/>
      <c r="C898" s="12"/>
      <c r="D898" s="11"/>
      <c r="E898" s="12"/>
    </row>
    <row r="899" spans="2:5" ht="15.75" x14ac:dyDescent="0.3">
      <c r="B899" s="13"/>
      <c r="C899" s="12"/>
      <c r="D899" s="11"/>
      <c r="E899" s="12"/>
    </row>
    <row r="900" spans="2:5" ht="15.75" x14ac:dyDescent="0.3">
      <c r="B900" s="13"/>
      <c r="C900" s="12"/>
      <c r="D900" s="11"/>
      <c r="E900" s="12"/>
    </row>
    <row r="901" spans="2:5" ht="15.75" x14ac:dyDescent="0.3">
      <c r="B901" s="13"/>
      <c r="C901" s="12"/>
      <c r="D901" s="11"/>
      <c r="E901" s="12"/>
    </row>
    <row r="902" spans="2:5" ht="15.75" x14ac:dyDescent="0.3">
      <c r="B902" s="13"/>
      <c r="C902" s="12"/>
      <c r="D902" s="11"/>
      <c r="E902" s="12"/>
    </row>
    <row r="903" spans="2:5" ht="15.75" x14ac:dyDescent="0.3">
      <c r="B903" s="13"/>
      <c r="C903" s="12"/>
      <c r="D903" s="11"/>
      <c r="E903" s="12"/>
    </row>
    <row r="904" spans="2:5" ht="15.75" x14ac:dyDescent="0.3">
      <c r="B904" s="13"/>
      <c r="C904" s="12"/>
      <c r="D904" s="11"/>
      <c r="E904" s="12"/>
    </row>
    <row r="905" spans="2:5" ht="15.75" x14ac:dyDescent="0.3">
      <c r="B905" s="13"/>
      <c r="C905" s="12"/>
      <c r="D905" s="11"/>
      <c r="E905" s="12"/>
    </row>
    <row r="906" spans="2:5" ht="15.75" x14ac:dyDescent="0.3">
      <c r="B906" s="13"/>
      <c r="C906" s="12"/>
      <c r="D906" s="11"/>
      <c r="E906" s="12"/>
    </row>
    <row r="907" spans="2:5" ht="15.75" x14ac:dyDescent="0.3">
      <c r="B907" s="13"/>
      <c r="C907" s="12"/>
      <c r="D907" s="11"/>
      <c r="E907" s="12"/>
    </row>
    <row r="908" spans="2:5" ht="15.75" x14ac:dyDescent="0.3">
      <c r="B908" s="13"/>
      <c r="C908" s="12"/>
      <c r="D908" s="11"/>
      <c r="E908" s="12"/>
    </row>
    <row r="909" spans="2:5" ht="15.75" x14ac:dyDescent="0.3">
      <c r="B909" s="13"/>
      <c r="C909" s="12"/>
      <c r="D909" s="11"/>
      <c r="E909" s="12"/>
    </row>
    <row r="910" spans="2:5" ht="15.75" x14ac:dyDescent="0.3">
      <c r="B910" s="13"/>
      <c r="C910" s="10"/>
      <c r="D910" s="11"/>
      <c r="E910" s="12"/>
    </row>
    <row r="911" spans="2:5" ht="15.75" x14ac:dyDescent="0.3">
      <c r="B911" s="13"/>
      <c r="C911" s="10"/>
      <c r="D911" s="11"/>
      <c r="E911" s="12"/>
    </row>
    <row r="912" spans="2:5" ht="15.75" x14ac:dyDescent="0.3">
      <c r="B912" s="13"/>
      <c r="C912" s="10"/>
      <c r="D912" s="11"/>
      <c r="E912" s="12"/>
    </row>
    <row r="913" spans="2:5" ht="15.75" x14ac:dyDescent="0.3">
      <c r="B913" s="13"/>
      <c r="C913" s="10"/>
      <c r="D913" s="11"/>
      <c r="E913" s="12"/>
    </row>
    <row r="914" spans="2:5" ht="15.75" x14ac:dyDescent="0.3">
      <c r="B914" s="13"/>
      <c r="C914" s="10"/>
      <c r="D914" s="11"/>
      <c r="E914" s="12"/>
    </row>
    <row r="915" spans="2:5" ht="15.75" x14ac:dyDescent="0.3">
      <c r="B915" s="13"/>
      <c r="C915" s="10"/>
      <c r="D915" s="11"/>
      <c r="E915" s="12"/>
    </row>
    <row r="916" spans="2:5" ht="15.75" x14ac:dyDescent="0.3">
      <c r="B916" s="13"/>
      <c r="C916" s="10"/>
      <c r="D916" s="11"/>
      <c r="E916" s="12"/>
    </row>
    <row r="917" spans="2:5" ht="15.75" x14ac:dyDescent="0.3">
      <c r="B917" s="13"/>
      <c r="C917" s="10"/>
      <c r="D917" s="11"/>
      <c r="E917" s="12"/>
    </row>
    <row r="918" spans="2:5" ht="15.75" x14ac:dyDescent="0.3">
      <c r="B918" s="13"/>
      <c r="C918" s="10"/>
      <c r="D918" s="11"/>
      <c r="E918" s="12"/>
    </row>
    <row r="919" spans="2:5" ht="15.75" x14ac:dyDescent="0.3">
      <c r="B919" s="13"/>
      <c r="C919" s="10"/>
      <c r="D919" s="11"/>
      <c r="E919" s="12"/>
    </row>
    <row r="920" spans="2:5" ht="15.75" x14ac:dyDescent="0.3">
      <c r="B920" s="13"/>
      <c r="C920" s="10"/>
      <c r="D920" s="11"/>
      <c r="E920" s="12"/>
    </row>
    <row r="921" spans="2:5" ht="15.75" x14ac:dyDescent="0.3">
      <c r="B921" s="13"/>
      <c r="C921" s="10"/>
      <c r="D921" s="11"/>
      <c r="E921" s="12"/>
    </row>
    <row r="922" spans="2:5" ht="15.75" x14ac:dyDescent="0.3">
      <c r="B922" s="13"/>
      <c r="C922" s="10"/>
      <c r="D922" s="11"/>
      <c r="E922" s="12"/>
    </row>
    <row r="923" spans="2:5" ht="15.75" x14ac:dyDescent="0.3">
      <c r="B923" s="13"/>
      <c r="C923" s="10"/>
      <c r="D923" s="11"/>
      <c r="E923" s="12"/>
    </row>
    <row r="924" spans="2:5" ht="15.75" x14ac:dyDescent="0.3">
      <c r="B924" s="13"/>
      <c r="C924" s="10"/>
      <c r="D924" s="11"/>
      <c r="E924" s="12"/>
    </row>
    <row r="925" spans="2:5" ht="15.75" x14ac:dyDescent="0.3">
      <c r="B925" s="13"/>
      <c r="C925" s="10"/>
      <c r="D925" s="11"/>
      <c r="E925" s="12"/>
    </row>
    <row r="926" spans="2:5" ht="15.75" x14ac:dyDescent="0.3">
      <c r="B926" s="13"/>
      <c r="C926" s="10"/>
      <c r="D926" s="11"/>
      <c r="E926" s="12"/>
    </row>
    <row r="927" spans="2:5" ht="15.75" x14ac:dyDescent="0.3">
      <c r="B927" s="13"/>
      <c r="C927" s="10"/>
      <c r="D927" s="11"/>
      <c r="E927" s="12"/>
    </row>
    <row r="928" spans="2:5" ht="15.75" x14ac:dyDescent="0.3">
      <c r="B928" s="13"/>
      <c r="C928" s="10"/>
      <c r="D928" s="11"/>
      <c r="E928" s="12"/>
    </row>
    <row r="929" spans="2:5" ht="15.75" x14ac:dyDescent="0.3">
      <c r="B929" s="13"/>
      <c r="C929" s="10"/>
      <c r="D929" s="11"/>
      <c r="E929" s="12"/>
    </row>
    <row r="930" spans="2:5" ht="15.75" x14ac:dyDescent="0.3">
      <c r="B930" s="13"/>
      <c r="C930" s="10"/>
      <c r="D930" s="11"/>
      <c r="E930" s="12"/>
    </row>
    <row r="931" spans="2:5" ht="15.75" x14ac:dyDescent="0.3">
      <c r="B931" s="13"/>
      <c r="C931" s="10"/>
      <c r="D931" s="11"/>
      <c r="E931" s="12"/>
    </row>
    <row r="932" spans="2:5" ht="15.75" x14ac:dyDescent="0.3">
      <c r="B932" s="13"/>
      <c r="C932" s="10"/>
      <c r="D932" s="11"/>
      <c r="E932" s="12"/>
    </row>
    <row r="933" spans="2:5" ht="15.75" x14ac:dyDescent="0.3">
      <c r="B933" s="13"/>
      <c r="C933" s="10"/>
      <c r="D933" s="11"/>
      <c r="E933" s="12"/>
    </row>
    <row r="934" spans="2:5" ht="15.75" x14ac:dyDescent="0.3">
      <c r="B934" s="13"/>
      <c r="C934" s="10"/>
      <c r="D934" s="11"/>
      <c r="E934" s="12"/>
    </row>
    <row r="935" spans="2:5" ht="15.75" x14ac:dyDescent="0.3">
      <c r="B935" s="13"/>
      <c r="C935" s="10"/>
      <c r="D935" s="11"/>
      <c r="E935" s="12"/>
    </row>
    <row r="936" spans="2:5" ht="15.75" x14ac:dyDescent="0.3">
      <c r="B936" s="13"/>
      <c r="C936" s="10"/>
      <c r="D936" s="11"/>
      <c r="E936" s="12"/>
    </row>
    <row r="937" spans="2:5" ht="15.75" x14ac:dyDescent="0.3">
      <c r="B937" s="13"/>
      <c r="C937" s="10"/>
      <c r="D937" s="11"/>
      <c r="E937" s="12"/>
    </row>
    <row r="938" spans="2:5" ht="15.75" x14ac:dyDescent="0.3">
      <c r="B938" s="13"/>
      <c r="C938" s="10"/>
      <c r="D938" s="11"/>
      <c r="E938" s="12"/>
    </row>
    <row r="939" spans="2:5" ht="15.75" x14ac:dyDescent="0.3">
      <c r="B939" s="13"/>
      <c r="C939" s="10"/>
      <c r="D939" s="11"/>
      <c r="E939" s="12"/>
    </row>
    <row r="940" spans="2:5" ht="15.75" x14ac:dyDescent="0.3">
      <c r="B940" s="13"/>
      <c r="C940" s="10"/>
      <c r="D940" s="11"/>
      <c r="E940" s="12"/>
    </row>
    <row r="941" spans="2:5" ht="15.75" x14ac:dyDescent="0.3">
      <c r="B941" s="13"/>
      <c r="C941" s="10"/>
      <c r="D941" s="11"/>
      <c r="E941" s="12"/>
    </row>
    <row r="942" spans="2:5" ht="15.75" x14ac:dyDescent="0.3">
      <c r="B942" s="13"/>
      <c r="C942" s="10"/>
      <c r="D942" s="11"/>
      <c r="E942" s="12"/>
    </row>
    <row r="943" spans="2:5" ht="15.75" x14ac:dyDescent="0.3">
      <c r="B943" s="13"/>
      <c r="C943" s="10"/>
      <c r="D943" s="11"/>
      <c r="E943" s="12"/>
    </row>
    <row r="944" spans="2:5" ht="15.75" x14ac:dyDescent="0.3">
      <c r="B944" s="13"/>
      <c r="C944" s="10"/>
      <c r="D944" s="11"/>
      <c r="E944" s="12"/>
    </row>
    <row r="945" spans="2:5" ht="15.75" x14ac:dyDescent="0.3">
      <c r="B945" s="13"/>
      <c r="C945" s="10"/>
      <c r="D945" s="11"/>
      <c r="E945" s="12"/>
    </row>
    <row r="946" spans="2:5" ht="15.75" x14ac:dyDescent="0.3">
      <c r="B946" s="13"/>
      <c r="C946" s="10"/>
      <c r="D946" s="11"/>
      <c r="E946" s="12"/>
    </row>
    <row r="947" spans="2:5" ht="15.75" x14ac:dyDescent="0.3">
      <c r="B947" s="13"/>
      <c r="C947" s="10"/>
      <c r="D947" s="11"/>
      <c r="E947" s="12"/>
    </row>
    <row r="948" spans="2:5" ht="15.75" x14ac:dyDescent="0.3">
      <c r="B948" s="13"/>
      <c r="C948" s="10"/>
      <c r="D948" s="11"/>
      <c r="E948" s="12"/>
    </row>
    <row r="949" spans="2:5" ht="15.75" x14ac:dyDescent="0.3">
      <c r="B949" s="13"/>
      <c r="C949" s="10"/>
      <c r="D949" s="11"/>
      <c r="E949" s="12"/>
    </row>
    <row r="950" spans="2:5" ht="15.75" x14ac:dyDescent="0.3">
      <c r="B950" s="13"/>
      <c r="C950" s="10"/>
      <c r="D950" s="11"/>
      <c r="E950" s="12"/>
    </row>
    <row r="951" spans="2:5" ht="15.75" x14ac:dyDescent="0.3">
      <c r="B951" s="13"/>
      <c r="C951" s="10"/>
      <c r="D951" s="11"/>
      <c r="E951" s="12"/>
    </row>
    <row r="952" spans="2:5" ht="15.75" x14ac:dyDescent="0.3">
      <c r="B952" s="13"/>
      <c r="C952" s="10"/>
      <c r="D952" s="11"/>
      <c r="E952" s="12"/>
    </row>
    <row r="953" spans="2:5" ht="15.75" x14ac:dyDescent="0.3">
      <c r="B953" s="13"/>
      <c r="C953" s="10"/>
      <c r="D953" s="11"/>
      <c r="E953" s="12"/>
    </row>
    <row r="954" spans="2:5" ht="15.75" x14ac:dyDescent="0.3">
      <c r="B954" s="13"/>
      <c r="C954" s="10"/>
      <c r="D954" s="11"/>
      <c r="E954" s="12"/>
    </row>
    <row r="955" spans="2:5" ht="15.75" x14ac:dyDescent="0.3">
      <c r="B955" s="13"/>
      <c r="C955" s="10"/>
      <c r="D955" s="11"/>
      <c r="E955" s="12"/>
    </row>
    <row r="956" spans="2:5" ht="15.75" x14ac:dyDescent="0.3">
      <c r="B956" s="13"/>
      <c r="C956" s="10"/>
      <c r="D956" s="11"/>
      <c r="E956" s="12"/>
    </row>
    <row r="957" spans="2:5" ht="15.75" x14ac:dyDescent="0.3">
      <c r="B957" s="13"/>
      <c r="C957" s="10"/>
      <c r="D957" s="11"/>
      <c r="E957" s="12"/>
    </row>
    <row r="958" spans="2:5" ht="15.75" x14ac:dyDescent="0.3">
      <c r="B958" s="13"/>
      <c r="C958" s="10"/>
      <c r="D958" s="11"/>
      <c r="E958" s="12"/>
    </row>
    <row r="959" spans="2:5" ht="15.75" x14ac:dyDescent="0.3">
      <c r="B959" s="13"/>
      <c r="C959" s="10"/>
      <c r="D959" s="11"/>
      <c r="E959" s="12"/>
    </row>
    <row r="960" spans="2:5" ht="15.75" x14ac:dyDescent="0.3">
      <c r="B960" s="13"/>
      <c r="C960" s="10"/>
      <c r="D960" s="11"/>
      <c r="E960" s="12"/>
    </row>
    <row r="961" spans="2:5" ht="15.75" x14ac:dyDescent="0.3">
      <c r="B961" s="13"/>
      <c r="C961" s="10"/>
      <c r="D961" s="11"/>
      <c r="E961" s="12"/>
    </row>
    <row r="962" spans="2:5" ht="15.75" x14ac:dyDescent="0.3">
      <c r="B962" s="13"/>
      <c r="C962" s="10"/>
      <c r="D962" s="11"/>
      <c r="E962" s="12"/>
    </row>
    <row r="963" spans="2:5" ht="15.75" x14ac:dyDescent="0.3">
      <c r="B963" s="13"/>
      <c r="C963" s="10"/>
      <c r="D963" s="11"/>
      <c r="E963" s="12"/>
    </row>
    <row r="964" spans="2:5" ht="15.75" x14ac:dyDescent="0.3">
      <c r="B964" s="13"/>
      <c r="C964" s="10"/>
      <c r="D964" s="11"/>
      <c r="E964" s="12"/>
    </row>
    <row r="965" spans="2:5" ht="15.75" x14ac:dyDescent="0.3">
      <c r="B965" s="13"/>
      <c r="C965" s="10"/>
      <c r="D965" s="11"/>
      <c r="E965" s="12"/>
    </row>
    <row r="966" spans="2:5" ht="15.75" x14ac:dyDescent="0.3">
      <c r="B966" s="13"/>
      <c r="C966" s="10"/>
      <c r="D966" s="11"/>
      <c r="E966" s="12"/>
    </row>
    <row r="967" spans="2:5" ht="15.75" x14ac:dyDescent="0.3">
      <c r="B967" s="13"/>
      <c r="C967" s="10"/>
      <c r="D967" s="11"/>
      <c r="E967" s="12"/>
    </row>
    <row r="968" spans="2:5" ht="15.75" x14ac:dyDescent="0.3">
      <c r="B968" s="13"/>
      <c r="C968" s="10"/>
      <c r="D968" s="11"/>
      <c r="E968" s="12"/>
    </row>
    <row r="969" spans="2:5" ht="15.75" x14ac:dyDescent="0.3">
      <c r="B969" s="13"/>
      <c r="C969" s="10"/>
      <c r="D969" s="11"/>
      <c r="E969" s="12"/>
    </row>
    <row r="970" spans="2:5" ht="15.75" x14ac:dyDescent="0.3">
      <c r="B970" s="13"/>
      <c r="C970" s="10"/>
      <c r="D970" s="11"/>
      <c r="E970" s="12"/>
    </row>
    <row r="971" spans="2:5" ht="15.75" x14ac:dyDescent="0.3">
      <c r="B971" s="13"/>
      <c r="C971" s="10"/>
      <c r="D971" s="11"/>
      <c r="E971" s="12"/>
    </row>
    <row r="972" spans="2:5" ht="15.75" x14ac:dyDescent="0.3">
      <c r="B972" s="13"/>
      <c r="C972" s="10"/>
      <c r="D972" s="11"/>
      <c r="E972" s="12"/>
    </row>
    <row r="973" spans="2:5" ht="15.75" x14ac:dyDescent="0.3">
      <c r="B973" s="13"/>
      <c r="C973" s="10"/>
      <c r="D973" s="11"/>
      <c r="E973" s="12"/>
    </row>
    <row r="974" spans="2:5" ht="15.75" x14ac:dyDescent="0.3">
      <c r="B974" s="13"/>
      <c r="C974" s="10"/>
      <c r="D974" s="11"/>
      <c r="E974" s="12"/>
    </row>
    <row r="975" spans="2:5" ht="15.75" x14ac:dyDescent="0.3">
      <c r="B975" s="13"/>
      <c r="C975" s="10"/>
      <c r="D975" s="11"/>
      <c r="E975" s="12"/>
    </row>
    <row r="976" spans="2:5" ht="15.75" x14ac:dyDescent="0.3">
      <c r="B976" s="13"/>
      <c r="C976" s="10"/>
      <c r="D976" s="11"/>
      <c r="E976" s="12"/>
    </row>
    <row r="977" spans="2:5" ht="15.75" x14ac:dyDescent="0.3">
      <c r="B977" s="13"/>
      <c r="C977" s="10"/>
      <c r="D977" s="11"/>
      <c r="E977" s="12"/>
    </row>
    <row r="978" spans="2:5" ht="15.75" x14ac:dyDescent="0.3">
      <c r="B978" s="13"/>
      <c r="C978" s="10"/>
      <c r="D978" s="11"/>
      <c r="E978" s="12"/>
    </row>
    <row r="979" spans="2:5" ht="15.75" x14ac:dyDescent="0.3">
      <c r="B979" s="13"/>
      <c r="C979" s="10"/>
      <c r="D979" s="11"/>
      <c r="E979" s="12"/>
    </row>
    <row r="980" spans="2:5" ht="15.75" x14ac:dyDescent="0.3">
      <c r="B980" s="13"/>
      <c r="C980" s="10"/>
      <c r="D980" s="11"/>
      <c r="E980" s="12"/>
    </row>
    <row r="981" spans="2:5" ht="15.75" x14ac:dyDescent="0.3">
      <c r="B981" s="13"/>
      <c r="C981" s="10"/>
      <c r="D981" s="11"/>
      <c r="E981" s="12"/>
    </row>
    <row r="982" spans="2:5" ht="15.75" x14ac:dyDescent="0.3">
      <c r="B982" s="13"/>
      <c r="C982" s="10"/>
      <c r="D982" s="11"/>
      <c r="E982" s="12"/>
    </row>
    <row r="983" spans="2:5" ht="15.75" x14ac:dyDescent="0.3">
      <c r="B983" s="13"/>
      <c r="C983" s="10"/>
      <c r="D983" s="11"/>
      <c r="E983" s="12"/>
    </row>
    <row r="984" spans="2:5" ht="15.75" x14ac:dyDescent="0.3">
      <c r="B984" s="13"/>
      <c r="C984" s="10"/>
      <c r="D984" s="11"/>
      <c r="E984" s="12"/>
    </row>
    <row r="985" spans="2:5" ht="15.75" x14ac:dyDescent="0.3">
      <c r="B985" s="13"/>
      <c r="C985" s="10"/>
      <c r="D985" s="11"/>
      <c r="E985" s="12"/>
    </row>
    <row r="986" spans="2:5" ht="15.75" x14ac:dyDescent="0.3">
      <c r="B986" s="13"/>
      <c r="C986" s="10"/>
      <c r="D986" s="11"/>
      <c r="E986" s="12"/>
    </row>
    <row r="987" spans="2:5" ht="15.75" x14ac:dyDescent="0.3">
      <c r="B987" s="13"/>
      <c r="C987" s="10"/>
      <c r="D987" s="11"/>
      <c r="E987" s="12"/>
    </row>
    <row r="988" spans="2:5" ht="15.75" x14ac:dyDescent="0.3">
      <c r="B988" s="13"/>
      <c r="C988" s="10"/>
      <c r="D988" s="11"/>
      <c r="E988" s="12"/>
    </row>
    <row r="989" spans="2:5" ht="15.75" x14ac:dyDescent="0.3">
      <c r="B989" s="13"/>
      <c r="C989" s="10"/>
      <c r="D989" s="11"/>
      <c r="E989" s="12"/>
    </row>
    <row r="990" spans="2:5" ht="15.75" x14ac:dyDescent="0.3">
      <c r="B990" s="13"/>
      <c r="C990" s="10"/>
      <c r="D990" s="11"/>
      <c r="E990" s="12"/>
    </row>
    <row r="991" spans="2:5" ht="15.75" x14ac:dyDescent="0.3">
      <c r="B991" s="13"/>
      <c r="C991" s="10"/>
      <c r="D991" s="11"/>
      <c r="E991" s="12"/>
    </row>
    <row r="992" spans="2:5" ht="15.75" x14ac:dyDescent="0.3">
      <c r="B992" s="13"/>
      <c r="C992" s="10"/>
      <c r="D992" s="11"/>
      <c r="E992" s="12"/>
    </row>
    <row r="993" spans="2:5" ht="15.75" x14ac:dyDescent="0.3">
      <c r="B993" s="13"/>
      <c r="C993" s="10"/>
      <c r="D993" s="11"/>
      <c r="E993" s="12"/>
    </row>
    <row r="994" spans="2:5" ht="15.75" x14ac:dyDescent="0.3">
      <c r="B994" s="13"/>
      <c r="C994" s="10"/>
      <c r="D994" s="11"/>
      <c r="E994" s="12"/>
    </row>
    <row r="995" spans="2:5" ht="15.75" x14ac:dyDescent="0.3">
      <c r="B995" s="13"/>
      <c r="C995" s="10"/>
      <c r="D995" s="11"/>
      <c r="E995" s="12"/>
    </row>
    <row r="996" spans="2:5" ht="15.75" x14ac:dyDescent="0.3">
      <c r="B996" s="13"/>
      <c r="C996" s="10"/>
      <c r="D996" s="11"/>
      <c r="E996" s="12"/>
    </row>
    <row r="997" spans="2:5" ht="15.75" x14ac:dyDescent="0.3">
      <c r="B997" s="13"/>
      <c r="C997" s="10"/>
      <c r="D997" s="11"/>
      <c r="E997" s="12"/>
    </row>
    <row r="998" spans="2:5" ht="15.75" x14ac:dyDescent="0.3">
      <c r="B998" s="13"/>
      <c r="C998" s="10"/>
      <c r="D998" s="11"/>
      <c r="E998" s="12"/>
    </row>
    <row r="999" spans="2:5" ht="15.75" x14ac:dyDescent="0.3">
      <c r="B999" s="13"/>
      <c r="C999" s="10"/>
      <c r="D999" s="11"/>
      <c r="E999" s="12"/>
    </row>
    <row r="1000" spans="2:5" ht="15.75" x14ac:dyDescent="0.3">
      <c r="B1000" s="13"/>
      <c r="C1000" s="10"/>
      <c r="D1000" s="11"/>
      <c r="E1000" s="12"/>
    </row>
    <row r="1001" spans="2:5" ht="15.75" x14ac:dyDescent="0.3">
      <c r="B1001" s="13"/>
      <c r="C1001" s="10"/>
      <c r="D1001" s="11"/>
      <c r="E1001" s="12"/>
    </row>
    <row r="1002" spans="2:5" ht="15.75" x14ac:dyDescent="0.3">
      <c r="B1002" s="13"/>
      <c r="C1002" s="10"/>
      <c r="D1002" s="11"/>
      <c r="E1002" s="12"/>
    </row>
    <row r="1003" spans="2:5" ht="15.75" x14ac:dyDescent="0.3">
      <c r="B1003" s="13"/>
      <c r="C1003" s="10"/>
      <c r="D1003" s="11"/>
      <c r="E1003" s="12"/>
    </row>
    <row r="1004" spans="2:5" ht="15.75" x14ac:dyDescent="0.3">
      <c r="B1004" s="13"/>
      <c r="C1004" s="10"/>
      <c r="D1004" s="11"/>
      <c r="E1004" s="12"/>
    </row>
    <row r="1005" spans="2:5" ht="15.75" x14ac:dyDescent="0.3">
      <c r="B1005" s="13"/>
      <c r="C1005" s="10"/>
      <c r="D1005" s="11"/>
      <c r="E1005" s="12"/>
    </row>
    <row r="1006" spans="2:5" ht="15.75" x14ac:dyDescent="0.3">
      <c r="B1006" s="13"/>
      <c r="C1006" s="10"/>
      <c r="D1006" s="11"/>
      <c r="E1006" s="12"/>
    </row>
    <row r="1007" spans="2:5" ht="15.75" x14ac:dyDescent="0.3">
      <c r="B1007" s="13"/>
      <c r="C1007" s="10"/>
      <c r="D1007" s="11"/>
      <c r="E1007" s="12"/>
    </row>
    <row r="1008" spans="2:5" ht="15.75" x14ac:dyDescent="0.3">
      <c r="B1008" s="13"/>
      <c r="C1008" s="10"/>
      <c r="D1008" s="11"/>
      <c r="E1008" s="12"/>
    </row>
    <row r="1009" spans="2:5" ht="15.75" x14ac:dyDescent="0.3">
      <c r="B1009" s="13"/>
      <c r="C1009" s="10"/>
      <c r="D1009" s="11"/>
      <c r="E1009" s="12"/>
    </row>
    <row r="1010" spans="2:5" ht="15.75" x14ac:dyDescent="0.3">
      <c r="B1010" s="13"/>
      <c r="C1010" s="10"/>
      <c r="D1010" s="11"/>
      <c r="E1010" s="12"/>
    </row>
    <row r="1011" spans="2:5" ht="15.75" x14ac:dyDescent="0.3">
      <c r="B1011" s="13"/>
      <c r="C1011" s="10"/>
      <c r="D1011" s="11"/>
      <c r="E1011" s="12"/>
    </row>
    <row r="1012" spans="2:5" ht="15.75" x14ac:dyDescent="0.3">
      <c r="B1012" s="13"/>
      <c r="C1012" s="10"/>
      <c r="D1012" s="11"/>
      <c r="E1012" s="12"/>
    </row>
    <row r="1013" spans="2:5" ht="15.75" x14ac:dyDescent="0.3">
      <c r="B1013" s="13"/>
      <c r="C1013" s="10"/>
      <c r="D1013" s="11"/>
      <c r="E1013" s="12"/>
    </row>
    <row r="1014" spans="2:5" ht="15.75" x14ac:dyDescent="0.3">
      <c r="B1014" s="13"/>
      <c r="C1014" s="10"/>
      <c r="D1014" s="11"/>
      <c r="E1014" s="12"/>
    </row>
    <row r="1015" spans="2:5" ht="15.75" x14ac:dyDescent="0.3">
      <c r="B1015" s="13"/>
      <c r="C1015" s="10"/>
      <c r="D1015" s="11"/>
      <c r="E1015" s="12"/>
    </row>
    <row r="1016" spans="2:5" ht="15.75" x14ac:dyDescent="0.3">
      <c r="B1016" s="13"/>
      <c r="C1016" s="10"/>
      <c r="D1016" s="11"/>
      <c r="E1016" s="12"/>
    </row>
    <row r="1017" spans="2:5" ht="15.75" x14ac:dyDescent="0.3">
      <c r="B1017" s="13"/>
      <c r="C1017" s="10"/>
      <c r="D1017" s="11"/>
      <c r="E1017" s="12"/>
    </row>
    <row r="1018" spans="2:5" ht="15.75" x14ac:dyDescent="0.3">
      <c r="B1018" s="13"/>
      <c r="C1018" s="10"/>
      <c r="D1018" s="11"/>
      <c r="E1018" s="12"/>
    </row>
    <row r="1019" spans="2:5" ht="15.75" x14ac:dyDescent="0.3">
      <c r="B1019" s="13"/>
      <c r="C1019" s="10"/>
      <c r="D1019" s="11"/>
      <c r="E1019" s="12"/>
    </row>
    <row r="1020" spans="2:5" ht="15.75" x14ac:dyDescent="0.3">
      <c r="B1020" s="13"/>
      <c r="C1020" s="10"/>
      <c r="D1020" s="11"/>
      <c r="E1020" s="12"/>
    </row>
    <row r="1021" spans="2:5" ht="15.75" x14ac:dyDescent="0.3">
      <c r="B1021" s="13"/>
      <c r="C1021" s="10"/>
      <c r="D1021" s="11"/>
      <c r="E1021" s="12"/>
    </row>
    <row r="1022" spans="2:5" ht="15.75" x14ac:dyDescent="0.3">
      <c r="B1022" s="13"/>
      <c r="C1022" s="10"/>
      <c r="D1022" s="11"/>
      <c r="E1022" s="12"/>
    </row>
    <row r="1023" spans="2:5" ht="15.75" x14ac:dyDescent="0.3">
      <c r="B1023" s="13"/>
      <c r="C1023" s="10"/>
      <c r="D1023" s="11"/>
      <c r="E1023" s="12"/>
    </row>
    <row r="1024" spans="2:5" ht="15.75" x14ac:dyDescent="0.3">
      <c r="B1024" s="13"/>
      <c r="C1024" s="10"/>
      <c r="D1024" s="11"/>
      <c r="E1024" s="12"/>
    </row>
    <row r="1025" spans="2:5" ht="15.75" x14ac:dyDescent="0.3">
      <c r="B1025" s="13"/>
      <c r="C1025" s="10"/>
      <c r="D1025" s="11"/>
      <c r="E1025" s="12"/>
    </row>
    <row r="1026" spans="2:5" ht="15.75" x14ac:dyDescent="0.3">
      <c r="B1026" s="13"/>
      <c r="C1026" s="10"/>
      <c r="D1026" s="11"/>
      <c r="E1026" s="12"/>
    </row>
    <row r="1027" spans="2:5" ht="15.75" x14ac:dyDescent="0.3">
      <c r="B1027" s="13"/>
      <c r="C1027" s="10"/>
      <c r="D1027" s="11"/>
      <c r="E1027" s="12"/>
    </row>
    <row r="1028" spans="2:5" ht="15.75" x14ac:dyDescent="0.3">
      <c r="B1028" s="13"/>
      <c r="C1028" s="10"/>
      <c r="D1028" s="11"/>
      <c r="E1028" s="12"/>
    </row>
    <row r="1029" spans="2:5" ht="15.75" x14ac:dyDescent="0.3">
      <c r="B1029" s="13"/>
      <c r="C1029" s="10"/>
      <c r="D1029" s="11"/>
      <c r="E1029" s="12"/>
    </row>
    <row r="1030" spans="2:5" ht="15.75" x14ac:dyDescent="0.3">
      <c r="B1030" s="13"/>
      <c r="C1030" s="10"/>
      <c r="D1030" s="11"/>
      <c r="E1030" s="12"/>
    </row>
    <row r="1031" spans="2:5" ht="15.75" x14ac:dyDescent="0.3">
      <c r="B1031" s="13"/>
      <c r="C1031" s="10"/>
      <c r="D1031" s="11"/>
      <c r="E1031" s="12"/>
    </row>
    <row r="1032" spans="2:5" ht="15.75" x14ac:dyDescent="0.3">
      <c r="B1032" s="13"/>
      <c r="C1032" s="10"/>
      <c r="D1032" s="11"/>
      <c r="E1032" s="12"/>
    </row>
    <row r="1033" spans="2:5" ht="15.75" x14ac:dyDescent="0.3">
      <c r="B1033" s="13"/>
      <c r="C1033" s="10"/>
      <c r="D1033" s="11"/>
      <c r="E1033" s="12"/>
    </row>
    <row r="1034" spans="2:5" ht="15.75" x14ac:dyDescent="0.3">
      <c r="B1034" s="13"/>
      <c r="C1034" s="10"/>
      <c r="D1034" s="11"/>
      <c r="E1034" s="12"/>
    </row>
    <row r="1035" spans="2:5" ht="15.75" x14ac:dyDescent="0.3">
      <c r="B1035" s="13"/>
      <c r="C1035" s="10"/>
      <c r="D1035" s="11"/>
      <c r="E1035" s="12"/>
    </row>
    <row r="1036" spans="2:5" ht="15.75" x14ac:dyDescent="0.3">
      <c r="B1036" s="13"/>
      <c r="C1036" s="10"/>
      <c r="D1036" s="11"/>
      <c r="E1036" s="12"/>
    </row>
    <row r="1037" spans="2:5" ht="15.75" x14ac:dyDescent="0.3">
      <c r="B1037" s="13"/>
      <c r="C1037" s="10"/>
      <c r="D1037" s="11"/>
      <c r="E1037" s="12"/>
    </row>
    <row r="1038" spans="2:5" ht="15.75" x14ac:dyDescent="0.3">
      <c r="B1038" s="13"/>
      <c r="C1038" s="10"/>
      <c r="D1038" s="11"/>
      <c r="E1038" s="12"/>
    </row>
    <row r="1039" spans="2:5" ht="15.75" x14ac:dyDescent="0.3">
      <c r="B1039" s="13"/>
      <c r="C1039" s="10"/>
      <c r="D1039" s="11"/>
      <c r="E1039" s="12"/>
    </row>
    <row r="1040" spans="2:5" ht="15.75" x14ac:dyDescent="0.3">
      <c r="B1040" s="13"/>
      <c r="C1040" s="10"/>
      <c r="D1040" s="11"/>
      <c r="E1040" s="12"/>
    </row>
    <row r="1041" spans="2:5" ht="15.75" x14ac:dyDescent="0.3">
      <c r="B1041" s="13"/>
      <c r="C1041" s="10"/>
      <c r="D1041" s="11"/>
      <c r="E1041" s="12"/>
    </row>
    <row r="1042" spans="2:5" ht="15.75" x14ac:dyDescent="0.3">
      <c r="B1042" s="13"/>
      <c r="C1042" s="10"/>
      <c r="D1042" s="11"/>
      <c r="E1042" s="12"/>
    </row>
    <row r="1043" spans="2:5" ht="15.75" x14ac:dyDescent="0.3">
      <c r="B1043" s="13"/>
      <c r="C1043" s="10"/>
      <c r="D1043" s="11"/>
      <c r="E1043" s="12"/>
    </row>
    <row r="1044" spans="2:5" ht="15.75" x14ac:dyDescent="0.3">
      <c r="B1044" s="13"/>
      <c r="C1044" s="10"/>
      <c r="D1044" s="11"/>
      <c r="E1044" s="12"/>
    </row>
    <row r="1045" spans="2:5" ht="15.75" x14ac:dyDescent="0.3">
      <c r="B1045" s="13"/>
      <c r="C1045" s="10"/>
      <c r="D1045" s="11"/>
      <c r="E1045" s="12"/>
    </row>
    <row r="1046" spans="2:5" ht="15.75" x14ac:dyDescent="0.3">
      <c r="B1046" s="13"/>
      <c r="C1046" s="10"/>
      <c r="D1046" s="11"/>
      <c r="E1046" s="12"/>
    </row>
    <row r="1047" spans="2:5" ht="15.75" x14ac:dyDescent="0.3">
      <c r="B1047" s="13"/>
      <c r="C1047" s="10"/>
      <c r="D1047" s="11"/>
      <c r="E1047" s="12"/>
    </row>
    <row r="1048" spans="2:5" ht="15.75" x14ac:dyDescent="0.3">
      <c r="B1048" s="13"/>
      <c r="C1048" s="10"/>
      <c r="D1048" s="11"/>
      <c r="E1048" s="12"/>
    </row>
    <row r="1049" spans="2:5" ht="15.75" x14ac:dyDescent="0.3">
      <c r="B1049" s="13"/>
      <c r="C1049" s="10"/>
      <c r="D1049" s="11"/>
      <c r="E1049" s="12"/>
    </row>
    <row r="1050" spans="2:5" ht="15.75" x14ac:dyDescent="0.3">
      <c r="B1050" s="13"/>
      <c r="C1050" s="10"/>
      <c r="D1050" s="11"/>
      <c r="E1050" s="12"/>
    </row>
    <row r="1051" spans="2:5" ht="15.75" x14ac:dyDescent="0.3">
      <c r="B1051" s="13"/>
      <c r="C1051" s="10"/>
      <c r="D1051" s="11"/>
      <c r="E1051" s="12"/>
    </row>
    <row r="1052" spans="2:5" ht="15.75" x14ac:dyDescent="0.3">
      <c r="B1052" s="13"/>
      <c r="C1052" s="10"/>
      <c r="D1052" s="11"/>
      <c r="E1052" s="12"/>
    </row>
    <row r="1053" spans="2:5" ht="15.75" x14ac:dyDescent="0.3">
      <c r="B1053" s="13"/>
      <c r="C1053" s="10"/>
      <c r="D1053" s="11"/>
      <c r="E1053" s="12"/>
    </row>
    <row r="1054" spans="2:5" ht="15.75" x14ac:dyDescent="0.3">
      <c r="B1054" s="13"/>
      <c r="C1054" s="10"/>
      <c r="D1054" s="11"/>
      <c r="E1054" s="12"/>
    </row>
    <row r="1055" spans="2:5" ht="15.75" x14ac:dyDescent="0.3">
      <c r="B1055" s="13"/>
      <c r="C1055" s="10"/>
      <c r="D1055" s="11"/>
      <c r="E1055" s="12"/>
    </row>
    <row r="1056" spans="2:5" ht="15.75" x14ac:dyDescent="0.3">
      <c r="B1056" s="13"/>
      <c r="C1056" s="10"/>
      <c r="D1056" s="11"/>
      <c r="E1056" s="12"/>
    </row>
    <row r="1057" spans="2:5" ht="15.75" x14ac:dyDescent="0.3">
      <c r="B1057" s="13"/>
      <c r="C1057" s="10"/>
      <c r="D1057" s="11"/>
      <c r="E1057" s="12"/>
    </row>
    <row r="1058" spans="2:5" ht="15.75" x14ac:dyDescent="0.3">
      <c r="B1058" s="13"/>
      <c r="C1058" s="10"/>
      <c r="D1058" s="11"/>
      <c r="E1058" s="12"/>
    </row>
    <row r="1059" spans="2:5" ht="15.75" x14ac:dyDescent="0.3">
      <c r="B1059" s="13"/>
      <c r="C1059" s="10"/>
      <c r="D1059" s="11"/>
      <c r="E1059" s="12"/>
    </row>
    <row r="1060" spans="2:5" ht="15.75" x14ac:dyDescent="0.3">
      <c r="B1060" s="13"/>
      <c r="C1060" s="10"/>
      <c r="D1060" s="11"/>
      <c r="E1060" s="12"/>
    </row>
    <row r="1061" spans="2:5" ht="15.75" x14ac:dyDescent="0.3">
      <c r="B1061" s="13"/>
      <c r="C1061" s="10"/>
      <c r="D1061" s="11"/>
      <c r="E1061" s="12"/>
    </row>
    <row r="1062" spans="2:5" ht="15.75" x14ac:dyDescent="0.3">
      <c r="B1062" s="13"/>
      <c r="C1062" s="10"/>
      <c r="D1062" s="11"/>
      <c r="E1062" s="12"/>
    </row>
    <row r="1063" spans="2:5" ht="15.75" x14ac:dyDescent="0.3">
      <c r="B1063" s="13"/>
      <c r="C1063" s="10"/>
      <c r="D1063" s="11"/>
      <c r="E1063" s="12"/>
    </row>
    <row r="1064" spans="2:5" ht="15.75" x14ac:dyDescent="0.3">
      <c r="B1064" s="13"/>
      <c r="C1064" s="10"/>
      <c r="D1064" s="11"/>
      <c r="E1064" s="12"/>
    </row>
    <row r="1065" spans="2:5" ht="15.75" x14ac:dyDescent="0.3">
      <c r="B1065" s="13"/>
      <c r="C1065" s="10"/>
      <c r="D1065" s="11"/>
      <c r="E1065" s="12"/>
    </row>
    <row r="1066" spans="2:5" ht="15.75" x14ac:dyDescent="0.3">
      <c r="B1066" s="13"/>
      <c r="C1066" s="10"/>
      <c r="D1066" s="11"/>
      <c r="E1066" s="12"/>
    </row>
    <row r="1067" spans="2:5" ht="15.75" x14ac:dyDescent="0.3">
      <c r="B1067" s="13"/>
      <c r="C1067" s="10"/>
      <c r="D1067" s="11"/>
      <c r="E1067" s="12"/>
    </row>
    <row r="1068" spans="2:5" ht="15.75" x14ac:dyDescent="0.3">
      <c r="B1068" s="13"/>
      <c r="C1068" s="10"/>
      <c r="D1068" s="11"/>
      <c r="E1068" s="12"/>
    </row>
    <row r="1069" spans="2:5" ht="15.75" x14ac:dyDescent="0.3">
      <c r="B1069" s="13"/>
      <c r="C1069" s="10"/>
      <c r="D1069" s="11"/>
      <c r="E1069" s="12"/>
    </row>
    <row r="1070" spans="2:5" ht="15.75" x14ac:dyDescent="0.3">
      <c r="B1070" s="13"/>
      <c r="C1070" s="10"/>
      <c r="D1070" s="11"/>
      <c r="E1070" s="12"/>
    </row>
    <row r="1071" spans="2:5" ht="15.75" x14ac:dyDescent="0.3">
      <c r="B1071" s="13"/>
      <c r="C1071" s="10"/>
      <c r="D1071" s="11"/>
      <c r="E1071" s="12"/>
    </row>
    <row r="1072" spans="2:5" ht="15.75" x14ac:dyDescent="0.3">
      <c r="B1072" s="13"/>
      <c r="C1072" s="10"/>
      <c r="D1072" s="11"/>
      <c r="E1072" s="12"/>
    </row>
    <row r="1073" spans="2:5" ht="15.75" x14ac:dyDescent="0.3">
      <c r="B1073" s="13"/>
      <c r="C1073" s="10"/>
      <c r="D1073" s="11"/>
      <c r="E1073" s="12"/>
    </row>
    <row r="1074" spans="2:5" ht="15.75" x14ac:dyDescent="0.3">
      <c r="B1074" s="13"/>
      <c r="C1074" s="10"/>
      <c r="D1074" s="11"/>
      <c r="E1074" s="12"/>
    </row>
    <row r="1075" spans="2:5" ht="15.75" x14ac:dyDescent="0.3">
      <c r="B1075" s="13"/>
      <c r="C1075" s="10"/>
      <c r="D1075" s="11"/>
      <c r="E1075" s="12"/>
    </row>
    <row r="1076" spans="2:5" ht="15.75" x14ac:dyDescent="0.3">
      <c r="B1076" s="13"/>
      <c r="C1076" s="10"/>
      <c r="D1076" s="11"/>
      <c r="E1076" s="12"/>
    </row>
    <row r="1077" spans="2:5" ht="15.75" x14ac:dyDescent="0.3">
      <c r="B1077" s="13"/>
      <c r="C1077" s="10"/>
      <c r="D1077" s="11"/>
      <c r="E1077" s="12"/>
    </row>
    <row r="1078" spans="2:5" ht="15.75" x14ac:dyDescent="0.3">
      <c r="B1078" s="13"/>
      <c r="C1078" s="10"/>
      <c r="D1078" s="11"/>
      <c r="E1078" s="12"/>
    </row>
    <row r="1079" spans="2:5" ht="15.75" x14ac:dyDescent="0.3">
      <c r="B1079" s="13"/>
      <c r="C1079" s="10"/>
      <c r="D1079" s="11"/>
      <c r="E1079" s="12"/>
    </row>
    <row r="1080" spans="2:5" ht="15.75" x14ac:dyDescent="0.3">
      <c r="B1080" s="13"/>
      <c r="C1080" s="10"/>
      <c r="D1080" s="11"/>
      <c r="E1080" s="12"/>
    </row>
    <row r="1081" spans="2:5" ht="15.75" x14ac:dyDescent="0.3">
      <c r="B1081" s="13"/>
      <c r="C1081" s="10"/>
      <c r="D1081" s="11"/>
      <c r="E1081" s="12"/>
    </row>
    <row r="1082" spans="2:5" ht="15.75" x14ac:dyDescent="0.3">
      <c r="B1082" s="13"/>
      <c r="C1082" s="10"/>
      <c r="D1082" s="11"/>
      <c r="E1082" s="12"/>
    </row>
    <row r="1083" spans="2:5" ht="15.75" x14ac:dyDescent="0.3">
      <c r="B1083" s="13"/>
      <c r="C1083" s="10"/>
      <c r="D1083" s="11"/>
      <c r="E1083" s="12"/>
    </row>
    <row r="1084" spans="2:5" ht="15.75" x14ac:dyDescent="0.3">
      <c r="B1084" s="13"/>
      <c r="C1084" s="10"/>
      <c r="D1084" s="11"/>
      <c r="E1084" s="12"/>
    </row>
    <row r="1085" spans="2:5" ht="15.75" x14ac:dyDescent="0.3">
      <c r="B1085" s="13"/>
      <c r="C1085" s="10"/>
      <c r="D1085" s="11"/>
      <c r="E1085" s="12"/>
    </row>
    <row r="1086" spans="2:5" ht="15.75" x14ac:dyDescent="0.3">
      <c r="B1086" s="13"/>
      <c r="C1086" s="10"/>
      <c r="D1086" s="11"/>
      <c r="E1086" s="12"/>
    </row>
    <row r="1087" spans="2:5" ht="15.75" x14ac:dyDescent="0.3">
      <c r="B1087" s="13"/>
      <c r="C1087" s="10"/>
      <c r="D1087" s="11"/>
      <c r="E1087" s="12"/>
    </row>
    <row r="1088" spans="2:5" ht="15.75" x14ac:dyDescent="0.3">
      <c r="B1088" s="13"/>
      <c r="C1088" s="10"/>
      <c r="D1088" s="11"/>
      <c r="E1088" s="12"/>
    </row>
    <row r="1089" spans="2:5" ht="15.75" x14ac:dyDescent="0.3">
      <c r="B1089" s="13"/>
      <c r="C1089" s="10"/>
      <c r="D1089" s="11"/>
      <c r="E1089" s="12"/>
    </row>
    <row r="1090" spans="2:5" ht="15.75" x14ac:dyDescent="0.3">
      <c r="B1090" s="13"/>
      <c r="C1090" s="10"/>
      <c r="D1090" s="11"/>
      <c r="E1090" s="12"/>
    </row>
    <row r="1091" spans="2:5" ht="15.75" x14ac:dyDescent="0.3">
      <c r="B1091" s="13"/>
      <c r="C1091" s="10"/>
      <c r="D1091" s="11"/>
      <c r="E1091" s="12"/>
    </row>
    <row r="1092" spans="2:5" ht="15.75" x14ac:dyDescent="0.3">
      <c r="B1092" s="13"/>
      <c r="C1092" s="10"/>
      <c r="D1092" s="11"/>
      <c r="E1092" s="12"/>
    </row>
    <row r="1093" spans="2:5" ht="15.75" x14ac:dyDescent="0.3">
      <c r="B1093" s="13"/>
      <c r="C1093" s="10"/>
      <c r="D1093" s="11"/>
      <c r="E1093" s="12"/>
    </row>
    <row r="1094" spans="2:5" ht="15.75" x14ac:dyDescent="0.3">
      <c r="B1094" s="13"/>
      <c r="C1094" s="10"/>
      <c r="D1094" s="11"/>
      <c r="E1094" s="12"/>
    </row>
    <row r="1095" spans="2:5" ht="15.75" x14ac:dyDescent="0.3">
      <c r="B1095" s="13"/>
      <c r="C1095" s="10"/>
      <c r="D1095" s="11"/>
      <c r="E1095" s="12"/>
    </row>
    <row r="1096" spans="2:5" ht="15.75" x14ac:dyDescent="0.3">
      <c r="B1096" s="13"/>
      <c r="C1096" s="10"/>
      <c r="D1096" s="11"/>
      <c r="E1096" s="12"/>
    </row>
    <row r="1097" spans="2:5" ht="15.75" x14ac:dyDescent="0.3">
      <c r="B1097" s="13"/>
      <c r="C1097" s="10"/>
      <c r="D1097" s="11"/>
      <c r="E1097" s="12"/>
    </row>
    <row r="1098" spans="2:5" ht="15.75" x14ac:dyDescent="0.3">
      <c r="B1098" s="13"/>
      <c r="C1098" s="10"/>
      <c r="D1098" s="11"/>
      <c r="E1098" s="12"/>
    </row>
    <row r="1099" spans="2:5" ht="15.75" x14ac:dyDescent="0.3">
      <c r="B1099" s="13"/>
      <c r="C1099" s="10"/>
      <c r="D1099" s="11"/>
      <c r="E1099" s="12"/>
    </row>
    <row r="1100" spans="2:5" ht="15.75" x14ac:dyDescent="0.3">
      <c r="B1100" s="13"/>
      <c r="C1100" s="10"/>
      <c r="D1100" s="11"/>
      <c r="E1100" s="12"/>
    </row>
    <row r="1101" spans="2:5" ht="15.75" x14ac:dyDescent="0.3">
      <c r="B1101" s="13"/>
      <c r="C1101" s="10"/>
      <c r="D1101" s="11"/>
      <c r="E1101" s="12"/>
    </row>
    <row r="1102" spans="2:5" ht="15.75" x14ac:dyDescent="0.3">
      <c r="B1102" s="13"/>
      <c r="C1102" s="10"/>
      <c r="D1102" s="11"/>
      <c r="E1102" s="12"/>
    </row>
    <row r="1103" spans="2:5" ht="15.75" x14ac:dyDescent="0.3">
      <c r="B1103" s="13"/>
      <c r="C1103" s="10"/>
      <c r="D1103" s="11"/>
      <c r="E1103" s="12"/>
    </row>
    <row r="1104" spans="2:5" ht="15.75" x14ac:dyDescent="0.3">
      <c r="B1104" s="13"/>
      <c r="C1104" s="10"/>
      <c r="D1104" s="11"/>
      <c r="E1104" s="12"/>
    </row>
    <row r="1105" spans="2:5" ht="15.75" x14ac:dyDescent="0.3">
      <c r="B1105" s="13"/>
      <c r="C1105" s="10"/>
      <c r="D1105" s="11"/>
      <c r="E1105" s="12"/>
    </row>
    <row r="1106" spans="2:5" ht="15.75" x14ac:dyDescent="0.3">
      <c r="B1106" s="13"/>
      <c r="C1106" s="10"/>
      <c r="D1106" s="11"/>
      <c r="E1106" s="12"/>
    </row>
    <row r="1107" spans="2:5" ht="15.75" x14ac:dyDescent="0.3">
      <c r="B1107" s="13"/>
      <c r="C1107" s="10"/>
      <c r="D1107" s="11"/>
      <c r="E1107" s="12"/>
    </row>
    <row r="1108" spans="2:5" ht="15.75" x14ac:dyDescent="0.3">
      <c r="B1108" s="13"/>
      <c r="C1108" s="10"/>
      <c r="D1108" s="11"/>
      <c r="E1108" s="12"/>
    </row>
    <row r="1109" spans="2:5" ht="15.75" x14ac:dyDescent="0.3">
      <c r="B1109" s="13"/>
      <c r="C1109" s="10"/>
      <c r="D1109" s="11"/>
      <c r="E1109" s="12"/>
    </row>
    <row r="1110" spans="2:5" ht="15.75" x14ac:dyDescent="0.3">
      <c r="B1110" s="13"/>
      <c r="C1110" s="10"/>
      <c r="D1110" s="11"/>
      <c r="E1110" s="12"/>
    </row>
    <row r="1111" spans="2:5" ht="15.75" x14ac:dyDescent="0.3">
      <c r="B1111" s="13"/>
      <c r="C1111" s="10"/>
      <c r="D1111" s="11"/>
      <c r="E1111" s="12"/>
    </row>
    <row r="1112" spans="2:5" ht="15.75" x14ac:dyDescent="0.3">
      <c r="B1112" s="13"/>
      <c r="C1112" s="10"/>
      <c r="D1112" s="11"/>
      <c r="E1112" s="12"/>
    </row>
    <row r="1113" spans="2:5" ht="15.75" x14ac:dyDescent="0.3">
      <c r="B1113" s="13"/>
      <c r="C1113" s="10"/>
      <c r="D1113" s="11"/>
      <c r="E1113" s="12"/>
    </row>
    <row r="1114" spans="2:5" ht="15.75" x14ac:dyDescent="0.3">
      <c r="B1114" s="13"/>
      <c r="C1114" s="10"/>
      <c r="D1114" s="11"/>
      <c r="E1114" s="12"/>
    </row>
    <row r="1115" spans="2:5" ht="15.75" x14ac:dyDescent="0.3">
      <c r="B1115" s="13"/>
      <c r="C1115" s="10"/>
      <c r="D1115" s="11"/>
      <c r="E1115" s="12"/>
    </row>
    <row r="1116" spans="2:5" ht="15.75" x14ac:dyDescent="0.3">
      <c r="B1116" s="13"/>
      <c r="C1116" s="10"/>
      <c r="D1116" s="11"/>
      <c r="E1116" s="12"/>
    </row>
    <row r="1117" spans="2:5" ht="15.75" x14ac:dyDescent="0.3">
      <c r="B1117" s="13"/>
      <c r="C1117" s="10"/>
      <c r="D1117" s="11"/>
      <c r="E1117" s="12"/>
    </row>
    <row r="1118" spans="2:5" ht="15.75" x14ac:dyDescent="0.3">
      <c r="B1118" s="13"/>
      <c r="C1118" s="10"/>
      <c r="D1118" s="11"/>
      <c r="E1118" s="12"/>
    </row>
    <row r="1119" spans="2:5" ht="15.75" x14ac:dyDescent="0.3">
      <c r="B1119" s="13"/>
      <c r="C1119" s="10"/>
      <c r="D1119" s="11"/>
      <c r="E1119" s="12"/>
    </row>
    <row r="1120" spans="2:5" ht="15.75" x14ac:dyDescent="0.3">
      <c r="B1120" s="13"/>
      <c r="C1120" s="10"/>
      <c r="D1120" s="11"/>
      <c r="E1120" s="12"/>
    </row>
    <row r="1121" spans="2:5" ht="15.75" x14ac:dyDescent="0.3">
      <c r="B1121" s="13"/>
      <c r="C1121" s="10"/>
      <c r="D1121" s="11"/>
      <c r="E1121" s="12"/>
    </row>
    <row r="1122" spans="2:5" ht="15.75" x14ac:dyDescent="0.3">
      <c r="B1122" s="13"/>
      <c r="C1122" s="10"/>
      <c r="D1122" s="11"/>
      <c r="E1122" s="12"/>
    </row>
    <row r="1123" spans="2:5" ht="15.75" x14ac:dyDescent="0.3">
      <c r="B1123" s="13"/>
      <c r="C1123" s="10"/>
      <c r="D1123" s="11"/>
      <c r="E1123" s="12"/>
    </row>
    <row r="1124" spans="2:5" ht="15.75" x14ac:dyDescent="0.3">
      <c r="B1124" s="13"/>
      <c r="C1124" s="10"/>
      <c r="D1124" s="11"/>
      <c r="E1124" s="12"/>
    </row>
    <row r="1125" spans="2:5" ht="15.75" x14ac:dyDescent="0.3">
      <c r="B1125" s="13"/>
      <c r="C1125" s="10"/>
      <c r="D1125" s="11"/>
      <c r="E1125" s="12"/>
    </row>
    <row r="1126" spans="2:5" ht="15.75" x14ac:dyDescent="0.3">
      <c r="B1126" s="13"/>
      <c r="C1126" s="10"/>
      <c r="D1126" s="11"/>
      <c r="E1126" s="12"/>
    </row>
    <row r="1127" spans="2:5" ht="15.75" x14ac:dyDescent="0.3">
      <c r="B1127" s="13"/>
      <c r="C1127" s="10"/>
      <c r="D1127" s="11"/>
      <c r="E1127" s="12"/>
    </row>
    <row r="1128" spans="2:5" ht="15.75" x14ac:dyDescent="0.3">
      <c r="B1128" s="13"/>
      <c r="C1128" s="10"/>
      <c r="D1128" s="11"/>
      <c r="E1128" s="12"/>
    </row>
    <row r="1129" spans="2:5" ht="15.75" x14ac:dyDescent="0.3">
      <c r="B1129" s="13"/>
      <c r="C1129" s="10"/>
      <c r="D1129" s="11"/>
      <c r="E1129" s="12"/>
    </row>
    <row r="1130" spans="2:5" ht="15.75" x14ac:dyDescent="0.3">
      <c r="B1130" s="13"/>
      <c r="C1130" s="10"/>
      <c r="D1130" s="11"/>
      <c r="E1130" s="12"/>
    </row>
    <row r="1131" spans="2:5" ht="15.75" x14ac:dyDescent="0.3">
      <c r="B1131" s="13"/>
      <c r="C1131" s="10"/>
      <c r="D1131" s="11"/>
      <c r="E1131" s="12"/>
    </row>
    <row r="1132" spans="2:5" ht="15.75" x14ac:dyDescent="0.3">
      <c r="B1132" s="13"/>
      <c r="C1132" s="10"/>
      <c r="D1132" s="11"/>
      <c r="E1132" s="12"/>
    </row>
    <row r="1133" spans="2:5" ht="15.75" x14ac:dyDescent="0.3">
      <c r="B1133" s="13"/>
      <c r="C1133" s="10"/>
      <c r="D1133" s="11"/>
      <c r="E1133" s="12"/>
    </row>
    <row r="1134" spans="2:5" ht="15.75" x14ac:dyDescent="0.3">
      <c r="B1134" s="13"/>
      <c r="C1134" s="10"/>
      <c r="D1134" s="11"/>
      <c r="E1134" s="12"/>
    </row>
    <row r="1135" spans="2:5" ht="15.75" x14ac:dyDescent="0.3">
      <c r="B1135" s="13"/>
      <c r="C1135" s="10"/>
      <c r="D1135" s="11"/>
      <c r="E1135" s="12"/>
    </row>
    <row r="1136" spans="2:5" ht="15.75" x14ac:dyDescent="0.3">
      <c r="B1136" s="13"/>
      <c r="C1136" s="10"/>
      <c r="D1136" s="11"/>
      <c r="E1136" s="12"/>
    </row>
    <row r="1137" spans="2:5" ht="15.75" x14ac:dyDescent="0.3">
      <c r="B1137" s="13"/>
      <c r="C1137" s="10"/>
      <c r="D1137" s="11"/>
      <c r="E1137" s="12"/>
    </row>
    <row r="1138" spans="2:5" ht="15.75" x14ac:dyDescent="0.3">
      <c r="B1138" s="13"/>
      <c r="C1138" s="10"/>
      <c r="D1138" s="11"/>
      <c r="E1138" s="12"/>
    </row>
    <row r="1139" spans="2:5" ht="15.75" x14ac:dyDescent="0.3">
      <c r="B1139" s="13"/>
      <c r="C1139" s="10"/>
      <c r="D1139" s="11"/>
      <c r="E1139" s="12"/>
    </row>
    <row r="1140" spans="2:5" ht="15.75" x14ac:dyDescent="0.3">
      <c r="B1140" s="13"/>
      <c r="C1140" s="10"/>
      <c r="D1140" s="11"/>
      <c r="E1140" s="12"/>
    </row>
    <row r="1141" spans="2:5" ht="15.75" x14ac:dyDescent="0.3">
      <c r="B1141" s="13"/>
      <c r="C1141" s="10"/>
      <c r="D1141" s="11"/>
      <c r="E1141" s="12"/>
    </row>
    <row r="1142" spans="2:5" ht="15.75" x14ac:dyDescent="0.3">
      <c r="B1142" s="13"/>
      <c r="C1142" s="10"/>
      <c r="D1142" s="11"/>
      <c r="E1142" s="12"/>
    </row>
    <row r="1143" spans="2:5" ht="15.75" x14ac:dyDescent="0.3">
      <c r="B1143" s="13"/>
      <c r="C1143" s="10"/>
      <c r="D1143" s="11"/>
      <c r="E1143" s="12"/>
    </row>
    <row r="1144" spans="2:5" ht="15.75" x14ac:dyDescent="0.3">
      <c r="B1144" s="13"/>
      <c r="C1144" s="10"/>
      <c r="D1144" s="11"/>
      <c r="E1144" s="12"/>
    </row>
    <row r="1145" spans="2:5" ht="15.75" x14ac:dyDescent="0.3">
      <c r="B1145" s="13"/>
      <c r="C1145" s="10"/>
      <c r="D1145" s="11"/>
      <c r="E1145" s="12"/>
    </row>
    <row r="1146" spans="2:5" ht="15.75" x14ac:dyDescent="0.3">
      <c r="B1146" s="13"/>
      <c r="C1146" s="10"/>
      <c r="D1146" s="11"/>
      <c r="E1146" s="12"/>
    </row>
    <row r="1147" spans="2:5" ht="15.75" x14ac:dyDescent="0.3">
      <c r="B1147" s="13"/>
      <c r="C1147" s="10"/>
      <c r="D1147" s="11"/>
      <c r="E1147" s="12"/>
    </row>
    <row r="1148" spans="2:5" ht="15.75" x14ac:dyDescent="0.3">
      <c r="B1148" s="13"/>
      <c r="C1148" s="10"/>
      <c r="D1148" s="11"/>
      <c r="E1148" s="12"/>
    </row>
    <row r="1149" spans="2:5" ht="15.75" x14ac:dyDescent="0.3">
      <c r="B1149" s="13"/>
      <c r="C1149" s="10"/>
      <c r="D1149" s="11"/>
      <c r="E1149" s="12"/>
    </row>
    <row r="1150" spans="2:5" ht="15.75" x14ac:dyDescent="0.3">
      <c r="B1150" s="13"/>
      <c r="C1150" s="10"/>
      <c r="D1150" s="11"/>
      <c r="E1150" s="12"/>
    </row>
    <row r="1151" spans="2:5" ht="15.75" x14ac:dyDescent="0.3">
      <c r="B1151" s="13"/>
      <c r="C1151" s="10"/>
      <c r="D1151" s="11"/>
      <c r="E1151" s="12"/>
    </row>
    <row r="1152" spans="2:5" ht="15.75" x14ac:dyDescent="0.3">
      <c r="B1152" s="13"/>
      <c r="C1152" s="10"/>
      <c r="D1152" s="11"/>
      <c r="E1152" s="12"/>
    </row>
    <row r="1153" spans="2:5" ht="15.75" x14ac:dyDescent="0.3">
      <c r="B1153" s="13"/>
      <c r="C1153" s="10"/>
      <c r="D1153" s="11"/>
      <c r="E1153" s="12"/>
    </row>
    <row r="1154" spans="2:5" ht="15.75" x14ac:dyDescent="0.3">
      <c r="B1154" s="13"/>
      <c r="C1154" s="10"/>
      <c r="D1154" s="11"/>
      <c r="E1154" s="12"/>
    </row>
    <row r="1155" spans="2:5" ht="15.75" x14ac:dyDescent="0.3">
      <c r="B1155" s="10"/>
      <c r="C1155" s="10"/>
      <c r="D1155" s="11"/>
      <c r="E1155" s="12"/>
    </row>
    <row r="1156" spans="2:5" ht="15.75" x14ac:dyDescent="0.3">
      <c r="B1156" s="10"/>
      <c r="C1156" s="10"/>
      <c r="D1156" s="11"/>
      <c r="E1156" s="12"/>
    </row>
    <row r="1157" spans="2:5" ht="15.75" x14ac:dyDescent="0.3">
      <c r="B1157" s="10"/>
      <c r="C1157" s="10"/>
      <c r="D1157" s="11"/>
      <c r="E1157" s="12"/>
    </row>
    <row r="1158" spans="2:5" ht="15.75" x14ac:dyDescent="0.3">
      <c r="B1158" s="10"/>
      <c r="C1158" s="10"/>
      <c r="D1158" s="11"/>
      <c r="E1158" s="12"/>
    </row>
    <row r="1159" spans="2:5" ht="15.75" x14ac:dyDescent="0.3">
      <c r="B1159" s="10"/>
      <c r="C1159" s="10"/>
      <c r="D1159" s="11"/>
      <c r="E1159" s="12"/>
    </row>
    <row r="1160" spans="2:5" ht="15.75" x14ac:dyDescent="0.3">
      <c r="B1160" s="10"/>
      <c r="C1160" s="10"/>
      <c r="D1160" s="11"/>
      <c r="E1160" s="12"/>
    </row>
    <row r="1161" spans="2:5" ht="15.75" x14ac:dyDescent="0.3">
      <c r="B1161" s="10"/>
      <c r="C1161" s="10"/>
      <c r="D1161" s="11"/>
      <c r="E1161" s="12"/>
    </row>
    <row r="1162" spans="2:5" ht="15.75" x14ac:dyDescent="0.3">
      <c r="B1162" s="10"/>
      <c r="C1162" s="10"/>
      <c r="D1162" s="11"/>
      <c r="E1162" s="12"/>
    </row>
    <row r="1163" spans="2:5" ht="15.75" x14ac:dyDescent="0.3">
      <c r="B1163" s="10"/>
      <c r="C1163" s="10"/>
      <c r="D1163" s="11"/>
      <c r="E1163" s="12"/>
    </row>
    <row r="1164" spans="2:5" ht="15.75" x14ac:dyDescent="0.3">
      <c r="B1164" s="10"/>
      <c r="C1164" s="10"/>
      <c r="D1164" s="11"/>
      <c r="E1164" s="12"/>
    </row>
    <row r="1165" spans="2:5" ht="15.75" x14ac:dyDescent="0.3">
      <c r="B1165" s="10"/>
      <c r="C1165" s="10"/>
      <c r="D1165" s="11"/>
      <c r="E1165" s="12"/>
    </row>
    <row r="1166" spans="2:5" ht="15.75" x14ac:dyDescent="0.3">
      <c r="B1166" s="10"/>
      <c r="C1166" s="10"/>
      <c r="D1166" s="11"/>
      <c r="E1166" s="12"/>
    </row>
    <row r="1167" spans="2:5" ht="15.75" x14ac:dyDescent="0.3">
      <c r="B1167" s="10"/>
      <c r="C1167" s="10"/>
      <c r="D1167" s="11"/>
      <c r="E1167" s="12"/>
    </row>
    <row r="1168" spans="2:5" ht="15.75" x14ac:dyDescent="0.3">
      <c r="B1168" s="10"/>
      <c r="C1168" s="10"/>
      <c r="D1168" s="11"/>
      <c r="E1168" s="12"/>
    </row>
    <row r="1169" spans="2:5" ht="15.75" x14ac:dyDescent="0.3">
      <c r="B1169" s="10"/>
      <c r="C1169" s="10"/>
      <c r="D1169" s="11"/>
      <c r="E1169" s="12"/>
    </row>
    <row r="1170" spans="2:5" ht="15.75" x14ac:dyDescent="0.3">
      <c r="B1170" s="10"/>
      <c r="C1170" s="10"/>
      <c r="D1170" s="11"/>
      <c r="E1170" s="12"/>
    </row>
    <row r="1171" spans="2:5" ht="15.75" x14ac:dyDescent="0.3">
      <c r="B1171" s="10"/>
      <c r="C1171" s="10"/>
      <c r="D1171" s="11"/>
      <c r="E1171" s="12"/>
    </row>
    <row r="1172" spans="2:5" ht="15.75" x14ac:dyDescent="0.3">
      <c r="B1172" s="10"/>
      <c r="C1172" s="10"/>
      <c r="D1172" s="11"/>
      <c r="E1172" s="12"/>
    </row>
    <row r="1173" spans="2:5" ht="15.75" x14ac:dyDescent="0.3">
      <c r="B1173" s="10"/>
      <c r="C1173" s="10"/>
      <c r="D1173" s="11"/>
      <c r="E1173" s="12"/>
    </row>
    <row r="1174" spans="2:5" ht="15.75" x14ac:dyDescent="0.3">
      <c r="B1174" s="10"/>
      <c r="C1174" s="10"/>
      <c r="D1174" s="11"/>
      <c r="E1174" s="12"/>
    </row>
    <row r="1175" spans="2:5" ht="15.75" x14ac:dyDescent="0.3">
      <c r="B1175" s="10"/>
      <c r="C1175" s="10"/>
      <c r="D1175" s="11"/>
      <c r="E1175" s="12"/>
    </row>
    <row r="1176" spans="2:5" ht="15.75" x14ac:dyDescent="0.3">
      <c r="B1176" s="10"/>
      <c r="C1176" s="10"/>
      <c r="D1176" s="11"/>
      <c r="E1176" s="12"/>
    </row>
    <row r="1177" spans="2:5" ht="15.75" x14ac:dyDescent="0.3">
      <c r="B1177" s="10"/>
      <c r="C1177" s="10"/>
      <c r="D1177" s="11"/>
      <c r="E1177" s="12"/>
    </row>
    <row r="1178" spans="2:5" ht="15.75" x14ac:dyDescent="0.3">
      <c r="B1178" s="10"/>
      <c r="C1178" s="10"/>
      <c r="D1178" s="11"/>
      <c r="E1178" s="12"/>
    </row>
    <row r="1179" spans="2:5" ht="15.75" x14ac:dyDescent="0.3">
      <c r="B1179" s="10"/>
      <c r="C1179" s="10"/>
      <c r="D1179" s="11"/>
      <c r="E1179" s="12"/>
    </row>
    <row r="1180" spans="2:5" ht="15.75" x14ac:dyDescent="0.3">
      <c r="B1180" s="10"/>
      <c r="C1180" s="10"/>
      <c r="D1180" s="11"/>
      <c r="E1180" s="12"/>
    </row>
    <row r="1181" spans="2:5" ht="15.75" x14ac:dyDescent="0.3">
      <c r="B1181" s="10"/>
      <c r="C1181" s="10"/>
      <c r="D1181" s="11"/>
      <c r="E1181" s="12"/>
    </row>
    <row r="1182" spans="2:5" ht="15.75" x14ac:dyDescent="0.3">
      <c r="B1182" s="10"/>
      <c r="C1182" s="10"/>
      <c r="D1182" s="11"/>
      <c r="E1182" s="12"/>
    </row>
    <row r="1183" spans="2:5" ht="15.75" x14ac:dyDescent="0.3">
      <c r="B1183" s="10"/>
      <c r="C1183" s="10"/>
      <c r="D1183" s="11"/>
      <c r="E1183" s="12"/>
    </row>
    <row r="1184" spans="2:5" ht="15.75" x14ac:dyDescent="0.3">
      <c r="B1184" s="10"/>
      <c r="C1184" s="10"/>
      <c r="D1184" s="11"/>
      <c r="E1184" s="12"/>
    </row>
    <row r="1185" spans="2:5" ht="15.75" x14ac:dyDescent="0.3">
      <c r="B1185" s="10"/>
      <c r="C1185" s="10"/>
      <c r="D1185" s="11"/>
      <c r="E1185" s="12"/>
    </row>
    <row r="1186" spans="2:5" ht="15.75" x14ac:dyDescent="0.3">
      <c r="B1186" s="10"/>
      <c r="C1186" s="10"/>
      <c r="D1186" s="11"/>
      <c r="E1186" s="12"/>
    </row>
    <row r="1187" spans="2:5" ht="15.75" x14ac:dyDescent="0.3">
      <c r="B1187" s="10"/>
      <c r="C1187" s="10"/>
      <c r="D1187" s="11"/>
      <c r="E1187" s="12"/>
    </row>
    <row r="1188" spans="2:5" ht="15.75" x14ac:dyDescent="0.3">
      <c r="B1188" s="10"/>
      <c r="C1188" s="10"/>
      <c r="D1188" s="11"/>
      <c r="E1188" s="12"/>
    </row>
    <row r="1189" spans="2:5" ht="15.75" x14ac:dyDescent="0.3">
      <c r="B1189" s="10"/>
      <c r="C1189" s="10"/>
      <c r="D1189" s="11"/>
      <c r="E1189" s="12"/>
    </row>
    <row r="1190" spans="2:5" ht="15.75" x14ac:dyDescent="0.3">
      <c r="B1190" s="10"/>
      <c r="C1190" s="10"/>
      <c r="D1190" s="11"/>
      <c r="E1190" s="12"/>
    </row>
    <row r="1191" spans="2:5" ht="15.75" x14ac:dyDescent="0.3">
      <c r="B1191" s="10"/>
      <c r="C1191" s="10"/>
      <c r="D1191" s="11"/>
      <c r="E1191" s="12"/>
    </row>
    <row r="1192" spans="2:5" ht="15.75" x14ac:dyDescent="0.3">
      <c r="B1192" s="10"/>
      <c r="C1192" s="10"/>
      <c r="D1192" s="11"/>
      <c r="E1192" s="12"/>
    </row>
    <row r="1193" spans="2:5" ht="15.75" x14ac:dyDescent="0.3">
      <c r="B1193" s="10"/>
      <c r="C1193" s="10"/>
      <c r="D1193" s="11"/>
      <c r="E1193" s="12"/>
    </row>
    <row r="1194" spans="2:5" ht="15.75" x14ac:dyDescent="0.3">
      <c r="B1194" s="10"/>
      <c r="C1194" s="10"/>
      <c r="D1194" s="11"/>
      <c r="E1194" s="12"/>
    </row>
    <row r="1195" spans="2:5" ht="15.75" x14ac:dyDescent="0.3">
      <c r="B1195" s="10"/>
      <c r="C1195" s="10"/>
      <c r="D1195" s="11"/>
      <c r="E1195" s="12"/>
    </row>
    <row r="1196" spans="2:5" ht="15.75" x14ac:dyDescent="0.3">
      <c r="B1196" s="10"/>
      <c r="C1196" s="10"/>
      <c r="D1196" s="11"/>
      <c r="E1196" s="12"/>
    </row>
    <row r="1197" spans="2:5" ht="15.75" x14ac:dyDescent="0.3">
      <c r="B1197" s="10"/>
      <c r="C1197" s="10"/>
      <c r="D1197" s="11"/>
      <c r="E1197" s="12"/>
    </row>
    <row r="1198" spans="2:5" ht="15.75" x14ac:dyDescent="0.3">
      <c r="B1198" s="10"/>
      <c r="C1198" s="10"/>
      <c r="D1198" s="11"/>
      <c r="E1198" s="12"/>
    </row>
    <row r="1199" spans="2:5" ht="15.75" x14ac:dyDescent="0.3">
      <c r="B1199" s="10"/>
      <c r="C1199" s="10"/>
      <c r="D1199" s="11"/>
      <c r="E1199" s="12"/>
    </row>
    <row r="1200" spans="2:5" ht="15.75" x14ac:dyDescent="0.3">
      <c r="B1200" s="10"/>
      <c r="C1200" s="10"/>
      <c r="D1200" s="11"/>
      <c r="E1200" s="12"/>
    </row>
    <row r="1201" spans="2:5" ht="15.75" x14ac:dyDescent="0.3">
      <c r="B1201" s="10"/>
      <c r="C1201" s="10"/>
      <c r="D1201" s="11"/>
      <c r="E1201" s="12"/>
    </row>
    <row r="1202" spans="2:5" ht="15.75" x14ac:dyDescent="0.3">
      <c r="B1202" s="10"/>
      <c r="C1202" s="10"/>
      <c r="D1202" s="11"/>
      <c r="E1202" s="12"/>
    </row>
    <row r="1203" spans="2:5" ht="15.75" x14ac:dyDescent="0.3">
      <c r="B1203" s="10"/>
      <c r="C1203" s="10"/>
      <c r="D1203" s="11"/>
      <c r="E1203" s="12"/>
    </row>
    <row r="1204" spans="2:5" ht="15.75" x14ac:dyDescent="0.3">
      <c r="B1204" s="10"/>
      <c r="C1204" s="10"/>
      <c r="D1204" s="11"/>
      <c r="E1204" s="12"/>
    </row>
    <row r="1205" spans="2:5" ht="15.75" x14ac:dyDescent="0.3">
      <c r="B1205" s="10"/>
      <c r="C1205" s="10"/>
      <c r="D1205" s="11"/>
      <c r="E1205" s="12"/>
    </row>
    <row r="1206" spans="2:5" ht="15.75" x14ac:dyDescent="0.3">
      <c r="B1206" s="10"/>
      <c r="C1206" s="10"/>
      <c r="D1206" s="11"/>
      <c r="E1206" s="12"/>
    </row>
    <row r="1207" spans="2:5" ht="15.75" x14ac:dyDescent="0.3">
      <c r="B1207" s="10"/>
      <c r="C1207" s="10"/>
      <c r="D1207" s="11"/>
      <c r="E1207" s="12"/>
    </row>
    <row r="1208" spans="2:5" ht="15.75" x14ac:dyDescent="0.3">
      <c r="B1208" s="10"/>
      <c r="C1208" s="10"/>
      <c r="D1208" s="11"/>
      <c r="E1208" s="12"/>
    </row>
    <row r="1209" spans="2:5" ht="15.75" x14ac:dyDescent="0.3">
      <c r="B1209" s="10"/>
      <c r="C1209" s="10"/>
      <c r="D1209" s="11"/>
      <c r="E1209" s="12"/>
    </row>
    <row r="1210" spans="2:5" ht="15.75" x14ac:dyDescent="0.3">
      <c r="B1210" s="10"/>
      <c r="C1210" s="10"/>
      <c r="D1210" s="11"/>
      <c r="E1210" s="12"/>
    </row>
    <row r="1211" spans="2:5" ht="15.75" x14ac:dyDescent="0.3">
      <c r="B1211" s="10"/>
      <c r="C1211" s="10"/>
      <c r="D1211" s="11"/>
      <c r="E1211" s="12"/>
    </row>
    <row r="1212" spans="2:5" ht="15.75" x14ac:dyDescent="0.3">
      <c r="B1212" s="10"/>
      <c r="C1212" s="10"/>
      <c r="D1212" s="11"/>
      <c r="E1212" s="12"/>
    </row>
    <row r="1213" spans="2:5" ht="15.75" x14ac:dyDescent="0.3">
      <c r="B1213" s="10"/>
      <c r="C1213" s="10"/>
      <c r="D1213" s="11"/>
      <c r="E1213" s="12"/>
    </row>
    <row r="1214" spans="2:5" ht="15.75" x14ac:dyDescent="0.3">
      <c r="B1214" s="10"/>
      <c r="C1214" s="10"/>
      <c r="D1214" s="11"/>
      <c r="E1214" s="12"/>
    </row>
    <row r="1215" spans="2:5" ht="15.75" x14ac:dyDescent="0.3">
      <c r="B1215" s="10"/>
      <c r="C1215" s="10"/>
      <c r="D1215" s="11"/>
      <c r="E1215" s="12"/>
    </row>
    <row r="1216" spans="2:5" ht="15.75" x14ac:dyDescent="0.3">
      <c r="B1216" s="10"/>
      <c r="C1216" s="10"/>
      <c r="D1216" s="11"/>
      <c r="E1216" s="12"/>
    </row>
    <row r="1217" spans="2:5" ht="15.75" x14ac:dyDescent="0.3">
      <c r="B1217" s="10"/>
      <c r="C1217" s="10"/>
      <c r="D1217" s="11"/>
      <c r="E1217" s="12"/>
    </row>
    <row r="1218" spans="2:5" ht="15.75" x14ac:dyDescent="0.3">
      <c r="B1218" s="10"/>
      <c r="C1218" s="10"/>
      <c r="D1218" s="11"/>
      <c r="E1218" s="12"/>
    </row>
    <row r="1219" spans="2:5" ht="15.75" x14ac:dyDescent="0.3">
      <c r="B1219" s="10"/>
      <c r="C1219" s="10"/>
      <c r="D1219" s="11"/>
      <c r="E1219" s="12"/>
    </row>
    <row r="1220" spans="2:5" ht="15.75" x14ac:dyDescent="0.3">
      <c r="B1220" s="10"/>
      <c r="C1220" s="10"/>
      <c r="D1220" s="11"/>
      <c r="E1220" s="12"/>
    </row>
    <row r="1221" spans="2:5" ht="15.75" x14ac:dyDescent="0.3">
      <c r="B1221" s="10"/>
      <c r="C1221" s="10"/>
      <c r="D1221" s="11"/>
      <c r="E1221" s="12"/>
    </row>
    <row r="1222" spans="2:5" ht="15.75" x14ac:dyDescent="0.3">
      <c r="B1222" s="10"/>
      <c r="C1222" s="10"/>
      <c r="D1222" s="11"/>
      <c r="E1222" s="12"/>
    </row>
    <row r="1223" spans="2:5" ht="15.75" x14ac:dyDescent="0.3">
      <c r="B1223" s="10"/>
      <c r="C1223" s="10"/>
      <c r="D1223" s="11"/>
      <c r="E1223" s="12"/>
    </row>
    <row r="1224" spans="2:5" ht="15.75" x14ac:dyDescent="0.3">
      <c r="B1224" s="10"/>
      <c r="C1224" s="10"/>
      <c r="D1224" s="11"/>
      <c r="E1224" s="10"/>
    </row>
    <row r="1225" spans="2:5" ht="15.75" x14ac:dyDescent="0.3">
      <c r="B1225" s="10"/>
      <c r="C1225" s="10"/>
      <c r="D1225" s="11"/>
      <c r="E1225" s="10"/>
    </row>
    <row r="1226" spans="2:5" ht="15.75" x14ac:dyDescent="0.3">
      <c r="B1226" s="10"/>
      <c r="C1226" s="10"/>
      <c r="D1226" s="11"/>
      <c r="E1226" s="10"/>
    </row>
    <row r="1227" spans="2:5" ht="15.75" x14ac:dyDescent="0.3">
      <c r="B1227" s="10"/>
      <c r="C1227" s="10"/>
      <c r="D1227" s="11"/>
      <c r="E1227" s="10"/>
    </row>
    <row r="1228" spans="2:5" ht="15.75" x14ac:dyDescent="0.3">
      <c r="B1228" s="10"/>
      <c r="C1228" s="10"/>
      <c r="D1228" s="11"/>
      <c r="E1228" s="10"/>
    </row>
    <row r="1229" spans="2:5" ht="15.75" x14ac:dyDescent="0.3">
      <c r="B1229" s="10"/>
      <c r="C1229" s="10"/>
      <c r="D1229" s="11"/>
      <c r="E1229" s="10"/>
    </row>
    <row r="1230" spans="2:5" ht="15.75" x14ac:dyDescent="0.3">
      <c r="B1230" s="10"/>
      <c r="C1230" s="10"/>
      <c r="D1230" s="11"/>
      <c r="E1230" s="10"/>
    </row>
    <row r="1231" spans="2:5" ht="15.75" x14ac:dyDescent="0.3">
      <c r="B1231" s="10"/>
      <c r="C1231" s="10"/>
      <c r="D1231" s="11"/>
      <c r="E1231" s="10"/>
    </row>
    <row r="1232" spans="2:5" ht="15.75" x14ac:dyDescent="0.3">
      <c r="B1232" s="10"/>
      <c r="C1232" s="10"/>
      <c r="D1232" s="11"/>
      <c r="E1232" s="10"/>
    </row>
    <row r="1233" spans="2:5" ht="15.75" x14ac:dyDescent="0.3">
      <c r="B1233" s="10"/>
      <c r="C1233" s="10"/>
      <c r="D1233" s="11"/>
      <c r="E1233" s="10"/>
    </row>
    <row r="1234" spans="2:5" ht="15.75" x14ac:dyDescent="0.3">
      <c r="B1234" s="10"/>
      <c r="C1234" s="10"/>
      <c r="D1234" s="11"/>
      <c r="E1234" s="10"/>
    </row>
    <row r="1235" spans="2:5" ht="15.75" x14ac:dyDescent="0.3">
      <c r="B1235" s="10"/>
      <c r="C1235" s="10"/>
      <c r="D1235" s="11"/>
      <c r="E1235" s="10"/>
    </row>
    <row r="1236" spans="2:5" ht="15.75" x14ac:dyDescent="0.3">
      <c r="B1236" s="10"/>
      <c r="C1236" s="10"/>
      <c r="D1236" s="11"/>
      <c r="E1236" s="10"/>
    </row>
    <row r="1237" spans="2:5" ht="15.75" x14ac:dyDescent="0.3">
      <c r="B1237" s="10"/>
      <c r="C1237" s="10"/>
      <c r="D1237" s="11"/>
      <c r="E1237" s="10"/>
    </row>
    <row r="1238" spans="2:5" ht="15.75" x14ac:dyDescent="0.3">
      <c r="B1238" s="10"/>
      <c r="C1238" s="10"/>
      <c r="D1238" s="11"/>
      <c r="E1238" s="10"/>
    </row>
    <row r="1239" spans="2:5" ht="15.75" x14ac:dyDescent="0.3">
      <c r="B1239" s="10"/>
      <c r="C1239" s="10"/>
      <c r="D1239" s="11"/>
      <c r="E1239" s="10"/>
    </row>
    <row r="1240" spans="2:5" ht="15.75" x14ac:dyDescent="0.3">
      <c r="B1240" s="10"/>
      <c r="C1240" s="10"/>
      <c r="D1240" s="11"/>
      <c r="E1240" s="10"/>
    </row>
    <row r="1241" spans="2:5" ht="15.75" x14ac:dyDescent="0.3">
      <c r="B1241" s="10"/>
      <c r="C1241" s="10"/>
      <c r="D1241" s="11"/>
      <c r="E1241" s="10"/>
    </row>
    <row r="1242" spans="2:5" ht="15.75" x14ac:dyDescent="0.3">
      <c r="B1242" s="10"/>
      <c r="C1242" s="10"/>
      <c r="D1242" s="11"/>
      <c r="E1242" s="10"/>
    </row>
    <row r="1243" spans="2:5" ht="15.75" x14ac:dyDescent="0.3">
      <c r="B1243" s="10"/>
      <c r="C1243" s="10"/>
      <c r="D1243" s="11"/>
      <c r="E1243" s="10"/>
    </row>
    <row r="1244" spans="2:5" ht="15.75" x14ac:dyDescent="0.3">
      <c r="B1244" s="10"/>
      <c r="C1244" s="10"/>
      <c r="D1244" s="11"/>
      <c r="E1244" s="10"/>
    </row>
    <row r="1245" spans="2:5" ht="15.75" x14ac:dyDescent="0.3">
      <c r="B1245" s="10"/>
      <c r="C1245" s="10"/>
      <c r="D1245" s="11"/>
      <c r="E1245" s="10"/>
    </row>
    <row r="1246" spans="2:5" ht="15.75" x14ac:dyDescent="0.3">
      <c r="B1246" s="10"/>
      <c r="C1246" s="10"/>
      <c r="D1246" s="11"/>
      <c r="E1246" s="10"/>
    </row>
    <row r="1247" spans="2:5" ht="15.75" x14ac:dyDescent="0.3">
      <c r="B1247" s="10"/>
      <c r="C1247" s="10"/>
      <c r="D1247" s="11"/>
      <c r="E1247" s="10"/>
    </row>
    <row r="1248" spans="2:5" x14ac:dyDescent="0.25">
      <c r="D1248" s="9"/>
    </row>
    <row r="1249" spans="4:4" x14ac:dyDescent="0.25">
      <c r="D1249" s="9"/>
    </row>
    <row r="1250" spans="4:4" x14ac:dyDescent="0.25">
      <c r="D1250" s="9"/>
    </row>
    <row r="1251" spans="4:4" x14ac:dyDescent="0.25">
      <c r="D1251" s="9"/>
    </row>
    <row r="1252" spans="4:4" x14ac:dyDescent="0.25">
      <c r="D1252" s="9"/>
    </row>
    <row r="1253" spans="4:4" x14ac:dyDescent="0.25">
      <c r="D1253" s="9"/>
    </row>
    <row r="1254" spans="4:4" x14ac:dyDescent="0.25">
      <c r="D1254" s="9"/>
    </row>
    <row r="1255" spans="4:4" x14ac:dyDescent="0.25">
      <c r="D1255" s="9"/>
    </row>
    <row r="1256" spans="4:4" x14ac:dyDescent="0.25">
      <c r="D1256" s="9"/>
    </row>
    <row r="1257" spans="4:4" x14ac:dyDescent="0.25">
      <c r="D1257" s="9"/>
    </row>
    <row r="1258" spans="4:4" x14ac:dyDescent="0.25">
      <c r="D1258" s="9"/>
    </row>
    <row r="1259" spans="4:4" x14ac:dyDescent="0.25">
      <c r="D1259" s="9"/>
    </row>
    <row r="1260" spans="4:4" x14ac:dyDescent="0.25">
      <c r="D1260" s="9"/>
    </row>
    <row r="1261" spans="4:4" x14ac:dyDescent="0.25">
      <c r="D1261" s="9"/>
    </row>
    <row r="1262" spans="4:4" x14ac:dyDescent="0.25">
      <c r="D1262" s="9"/>
    </row>
    <row r="1263" spans="4:4" x14ac:dyDescent="0.25">
      <c r="D1263" s="9"/>
    </row>
    <row r="1264" spans="4:4" x14ac:dyDescent="0.25">
      <c r="D1264" s="9"/>
    </row>
    <row r="1265" spans="4:4" x14ac:dyDescent="0.25">
      <c r="D1265" s="9"/>
    </row>
    <row r="1266" spans="4:4" x14ac:dyDescent="0.25">
      <c r="D1266" s="9"/>
    </row>
    <row r="1267" spans="4:4" x14ac:dyDescent="0.25">
      <c r="D1267" s="9"/>
    </row>
    <row r="1268" spans="4:4" x14ac:dyDescent="0.25">
      <c r="D1268" s="9"/>
    </row>
    <row r="1269" spans="4:4" x14ac:dyDescent="0.25">
      <c r="D1269" s="9"/>
    </row>
    <row r="1270" spans="4:4" x14ac:dyDescent="0.25">
      <c r="D1270" s="9"/>
    </row>
    <row r="1271" spans="4:4" x14ac:dyDescent="0.25">
      <c r="D1271" s="9"/>
    </row>
    <row r="1272" spans="4:4" x14ac:dyDescent="0.25">
      <c r="D1272" s="9"/>
    </row>
    <row r="1273" spans="4:4" x14ac:dyDescent="0.25">
      <c r="D1273" s="9"/>
    </row>
    <row r="1274" spans="4:4" x14ac:dyDescent="0.25">
      <c r="D1274" s="9"/>
    </row>
    <row r="1275" spans="4:4" x14ac:dyDescent="0.25">
      <c r="D1275" s="9"/>
    </row>
    <row r="1276" spans="4:4" x14ac:dyDescent="0.25">
      <c r="D1276" s="9"/>
    </row>
    <row r="1277" spans="4:4" x14ac:dyDescent="0.25">
      <c r="D1277" s="9"/>
    </row>
    <row r="1278" spans="4:4" x14ac:dyDescent="0.25">
      <c r="D1278" s="9"/>
    </row>
    <row r="1279" spans="4:4" x14ac:dyDescent="0.25">
      <c r="D1279" s="9"/>
    </row>
    <row r="1280" spans="4:4" x14ac:dyDescent="0.25">
      <c r="D1280" s="9"/>
    </row>
    <row r="1281" spans="4:4" x14ac:dyDescent="0.25">
      <c r="D1281" s="9"/>
    </row>
    <row r="1282" spans="4:4" x14ac:dyDescent="0.25">
      <c r="D1282" s="9"/>
    </row>
    <row r="1283" spans="4:4" x14ac:dyDescent="0.25">
      <c r="D1283" s="9"/>
    </row>
    <row r="1284" spans="4:4" x14ac:dyDescent="0.25">
      <c r="D1284" s="9"/>
    </row>
    <row r="1285" spans="4:4" x14ac:dyDescent="0.25">
      <c r="D1285" s="9"/>
    </row>
    <row r="1286" spans="4:4" x14ac:dyDescent="0.25">
      <c r="D1286" s="9"/>
    </row>
    <row r="1287" spans="4:4" x14ac:dyDescent="0.25">
      <c r="D1287" s="9"/>
    </row>
    <row r="1288" spans="4:4" x14ac:dyDescent="0.25">
      <c r="D1288" s="9"/>
    </row>
    <row r="1289" spans="4:4" x14ac:dyDescent="0.25">
      <c r="D1289" s="9"/>
    </row>
    <row r="1290" spans="4:4" x14ac:dyDescent="0.25">
      <c r="D1290" s="9"/>
    </row>
    <row r="1291" spans="4:4" x14ac:dyDescent="0.25">
      <c r="D1291" s="9"/>
    </row>
    <row r="1292" spans="4:4" x14ac:dyDescent="0.25">
      <c r="D1292" s="9"/>
    </row>
    <row r="1293" spans="4:4" x14ac:dyDescent="0.25">
      <c r="D1293" s="9"/>
    </row>
    <row r="1294" spans="4:4" x14ac:dyDescent="0.25">
      <c r="D1294" s="9"/>
    </row>
    <row r="1295" spans="4:4" x14ac:dyDescent="0.25">
      <c r="D1295" s="9"/>
    </row>
    <row r="1296" spans="4:4" x14ac:dyDescent="0.25">
      <c r="D1296" s="9"/>
    </row>
    <row r="1297" spans="4:4" x14ac:dyDescent="0.25">
      <c r="D1297" s="9"/>
    </row>
    <row r="1298" spans="4:4" x14ac:dyDescent="0.25">
      <c r="D1298" s="9"/>
    </row>
    <row r="1299" spans="4:4" x14ac:dyDescent="0.25">
      <c r="D1299" s="9"/>
    </row>
    <row r="1300" spans="4:4" x14ac:dyDescent="0.25">
      <c r="D1300" s="9"/>
    </row>
    <row r="1301" spans="4:4" x14ac:dyDescent="0.25">
      <c r="D1301" s="9"/>
    </row>
    <row r="1302" spans="4:4" x14ac:dyDescent="0.25">
      <c r="D1302" s="9"/>
    </row>
    <row r="1303" spans="4:4" x14ac:dyDescent="0.25">
      <c r="D1303" s="9"/>
    </row>
    <row r="1304" spans="4:4" x14ac:dyDescent="0.25">
      <c r="D1304" s="9"/>
    </row>
    <row r="1305" spans="4:4" x14ac:dyDescent="0.25">
      <c r="D1305" s="9"/>
    </row>
    <row r="1306" spans="4:4" x14ac:dyDescent="0.25">
      <c r="D1306" s="9"/>
    </row>
    <row r="1307" spans="4:4" x14ac:dyDescent="0.25">
      <c r="D1307" s="9"/>
    </row>
    <row r="1308" spans="4:4" x14ac:dyDescent="0.25">
      <c r="D1308" s="9"/>
    </row>
    <row r="1309" spans="4:4" x14ac:dyDescent="0.25">
      <c r="D1309" s="9"/>
    </row>
    <row r="1310" spans="4:4" x14ac:dyDescent="0.25">
      <c r="D1310" s="9"/>
    </row>
    <row r="1311" spans="4:4" x14ac:dyDescent="0.25">
      <c r="D1311" s="9"/>
    </row>
    <row r="1312" spans="4:4" x14ac:dyDescent="0.25">
      <c r="D1312" s="9"/>
    </row>
    <row r="1313" spans="4:4" x14ac:dyDescent="0.25">
      <c r="D1313" s="9"/>
    </row>
    <row r="1314" spans="4:4" x14ac:dyDescent="0.25">
      <c r="D1314" s="9"/>
    </row>
    <row r="1315" spans="4:4" x14ac:dyDescent="0.25">
      <c r="D1315" s="9"/>
    </row>
    <row r="1316" spans="4:4" x14ac:dyDescent="0.25">
      <c r="D1316" s="9"/>
    </row>
    <row r="1317" spans="4:4" x14ac:dyDescent="0.25">
      <c r="D1317" s="9"/>
    </row>
    <row r="1318" spans="4:4" x14ac:dyDescent="0.25">
      <c r="D1318" s="9"/>
    </row>
    <row r="1319" spans="4:4" x14ac:dyDescent="0.25">
      <c r="D1319" s="9"/>
    </row>
    <row r="1320" spans="4:4" x14ac:dyDescent="0.25">
      <c r="D1320" s="9"/>
    </row>
    <row r="1321" spans="4:4" x14ac:dyDescent="0.25">
      <c r="D1321" s="9"/>
    </row>
    <row r="1322" spans="4:4" x14ac:dyDescent="0.25">
      <c r="D1322" s="9"/>
    </row>
    <row r="1323" spans="4:4" x14ac:dyDescent="0.25">
      <c r="D1323" s="9"/>
    </row>
    <row r="1324" spans="4:4" x14ac:dyDescent="0.25">
      <c r="D1324" s="9"/>
    </row>
    <row r="1325" spans="4:4" x14ac:dyDescent="0.25">
      <c r="D1325" s="9"/>
    </row>
    <row r="1326" spans="4:4" x14ac:dyDescent="0.25">
      <c r="D1326" s="9"/>
    </row>
    <row r="1327" spans="4:4" x14ac:dyDescent="0.25">
      <c r="D1327" s="9"/>
    </row>
    <row r="1328" spans="4:4" x14ac:dyDescent="0.25">
      <c r="D1328" s="9"/>
    </row>
    <row r="1329" spans="4:4" x14ac:dyDescent="0.25">
      <c r="D1329" s="9"/>
    </row>
    <row r="1330" spans="4:4" x14ac:dyDescent="0.25">
      <c r="D1330" s="9"/>
    </row>
    <row r="1331" spans="4:4" x14ac:dyDescent="0.25">
      <c r="D1331" s="9"/>
    </row>
    <row r="1332" spans="4:4" x14ac:dyDescent="0.25">
      <c r="D1332" s="9"/>
    </row>
    <row r="1333" spans="4:4" x14ac:dyDescent="0.25">
      <c r="D1333" s="9"/>
    </row>
    <row r="1334" spans="4:4" x14ac:dyDescent="0.25">
      <c r="D1334" s="9"/>
    </row>
    <row r="1335" spans="4:4" x14ac:dyDescent="0.25">
      <c r="D1335" s="9"/>
    </row>
    <row r="1336" spans="4:4" x14ac:dyDescent="0.25">
      <c r="D1336" s="9"/>
    </row>
    <row r="1337" spans="4:4" x14ac:dyDescent="0.25">
      <c r="D1337" s="9"/>
    </row>
    <row r="1338" spans="4:4" x14ac:dyDescent="0.25">
      <c r="D1338" s="9"/>
    </row>
    <row r="1339" spans="4:4" x14ac:dyDescent="0.25">
      <c r="D1339" s="9"/>
    </row>
    <row r="1340" spans="4:4" x14ac:dyDescent="0.25">
      <c r="D1340" s="9"/>
    </row>
    <row r="1341" spans="4:4" x14ac:dyDescent="0.25">
      <c r="D1341" s="9"/>
    </row>
    <row r="1342" spans="4:4" x14ac:dyDescent="0.25">
      <c r="D1342" s="9"/>
    </row>
    <row r="1343" spans="4:4" x14ac:dyDescent="0.25">
      <c r="D1343" s="9"/>
    </row>
    <row r="1344" spans="4:4" x14ac:dyDescent="0.25">
      <c r="D1344" s="9"/>
    </row>
    <row r="1345" spans="4:4" x14ac:dyDescent="0.25">
      <c r="D1345" s="9"/>
    </row>
    <row r="1346" spans="4:4" x14ac:dyDescent="0.25">
      <c r="D1346" s="9"/>
    </row>
    <row r="1347" spans="4:4" x14ac:dyDescent="0.25">
      <c r="D1347" s="9"/>
    </row>
    <row r="1348" spans="4:4" x14ac:dyDescent="0.25">
      <c r="D1348" s="9"/>
    </row>
    <row r="1349" spans="4:4" x14ac:dyDescent="0.25">
      <c r="D1349" s="9"/>
    </row>
    <row r="1350" spans="4:4" x14ac:dyDescent="0.25">
      <c r="D1350" s="9"/>
    </row>
    <row r="1351" spans="4:4" x14ac:dyDescent="0.25">
      <c r="D1351" s="9"/>
    </row>
    <row r="1352" spans="4:4" x14ac:dyDescent="0.25">
      <c r="D1352" s="9"/>
    </row>
    <row r="1353" spans="4:4" x14ac:dyDescent="0.25">
      <c r="D1353" s="9"/>
    </row>
    <row r="1354" spans="4:4" x14ac:dyDescent="0.25">
      <c r="D1354" s="9"/>
    </row>
    <row r="1355" spans="4:4" x14ac:dyDescent="0.25">
      <c r="D1355" s="9"/>
    </row>
    <row r="1356" spans="4:4" x14ac:dyDescent="0.25">
      <c r="D1356" s="9"/>
    </row>
    <row r="1357" spans="4:4" x14ac:dyDescent="0.25">
      <c r="D1357" s="9"/>
    </row>
    <row r="1358" spans="4:4" x14ac:dyDescent="0.25">
      <c r="D1358" s="9"/>
    </row>
    <row r="1359" spans="4:4" x14ac:dyDescent="0.25">
      <c r="D1359" s="9"/>
    </row>
    <row r="1360" spans="4:4" x14ac:dyDescent="0.25">
      <c r="D1360" s="9"/>
    </row>
    <row r="1361" spans="4:4" x14ac:dyDescent="0.25">
      <c r="D1361" s="9"/>
    </row>
    <row r="1362" spans="4:4" x14ac:dyDescent="0.25">
      <c r="D1362" s="9"/>
    </row>
    <row r="1363" spans="4:4" x14ac:dyDescent="0.25">
      <c r="D1363" s="9"/>
    </row>
    <row r="1364" spans="4:4" x14ac:dyDescent="0.25">
      <c r="D1364" s="9"/>
    </row>
    <row r="1365" spans="4:4" x14ac:dyDescent="0.25">
      <c r="D1365" s="9"/>
    </row>
    <row r="1366" spans="4:4" x14ac:dyDescent="0.25">
      <c r="D1366" s="9"/>
    </row>
    <row r="1367" spans="4:4" x14ac:dyDescent="0.25">
      <c r="D1367" s="9"/>
    </row>
    <row r="1368" spans="4:4" x14ac:dyDescent="0.25">
      <c r="D1368" s="9"/>
    </row>
    <row r="1369" spans="4:4" x14ac:dyDescent="0.25">
      <c r="D1369" s="9"/>
    </row>
    <row r="1370" spans="4:4" x14ac:dyDescent="0.25">
      <c r="D1370" s="9"/>
    </row>
    <row r="1371" spans="4:4" x14ac:dyDescent="0.25">
      <c r="D1371" s="9"/>
    </row>
    <row r="1372" spans="4:4" x14ac:dyDescent="0.25">
      <c r="D1372" s="9"/>
    </row>
    <row r="1373" spans="4:4" x14ac:dyDescent="0.25">
      <c r="D1373" s="9"/>
    </row>
    <row r="1374" spans="4:4" x14ac:dyDescent="0.25">
      <c r="D1374" s="9"/>
    </row>
    <row r="1375" spans="4:4" x14ac:dyDescent="0.25">
      <c r="D1375" s="9"/>
    </row>
    <row r="1376" spans="4:4" x14ac:dyDescent="0.25">
      <c r="D1376" s="9"/>
    </row>
    <row r="1377" spans="4:4" x14ac:dyDescent="0.25">
      <c r="D1377" s="9"/>
    </row>
    <row r="1378" spans="4:4" x14ac:dyDescent="0.25">
      <c r="D1378" s="9"/>
    </row>
    <row r="1379" spans="4:4" x14ac:dyDescent="0.25">
      <c r="D1379" s="9"/>
    </row>
    <row r="1380" spans="4:4" x14ac:dyDescent="0.25">
      <c r="D1380" s="9"/>
    </row>
    <row r="1381" spans="4:4" x14ac:dyDescent="0.25">
      <c r="D1381" s="9"/>
    </row>
    <row r="1382" spans="4:4" x14ac:dyDescent="0.25">
      <c r="D1382" s="9"/>
    </row>
    <row r="1383" spans="4:4" x14ac:dyDescent="0.25">
      <c r="D1383" s="9"/>
    </row>
    <row r="1384" spans="4:4" x14ac:dyDescent="0.25">
      <c r="D1384" s="9"/>
    </row>
    <row r="1385" spans="4:4" x14ac:dyDescent="0.25">
      <c r="D1385" s="9"/>
    </row>
    <row r="1386" spans="4:4" x14ac:dyDescent="0.25">
      <c r="D1386" s="9"/>
    </row>
    <row r="1387" spans="4:4" x14ac:dyDescent="0.25">
      <c r="D1387" s="9"/>
    </row>
  </sheetData>
  <mergeCells count="6">
    <mergeCell ref="B24:E24"/>
    <mergeCell ref="A1:B2"/>
    <mergeCell ref="C1:F2"/>
    <mergeCell ref="A11:F14"/>
    <mergeCell ref="A17:F20"/>
    <mergeCell ref="B23:E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50"/>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359</v>
      </c>
      <c r="C4" s="56"/>
      <c r="D4" s="56"/>
      <c r="E4" s="56"/>
      <c r="F4" s="57"/>
    </row>
    <row r="5" spans="1:6" x14ac:dyDescent="0.25">
      <c r="A5" s="1" t="s">
        <v>5</v>
      </c>
      <c r="B5" s="55" t="s">
        <v>6</v>
      </c>
      <c r="C5" s="56"/>
      <c r="D5" s="56"/>
      <c r="E5" s="56"/>
      <c r="F5" s="57"/>
    </row>
    <row r="6" spans="1:6" x14ac:dyDescent="0.25">
      <c r="A6" s="1" t="s">
        <v>7</v>
      </c>
      <c r="B6" s="55" t="s">
        <v>360</v>
      </c>
      <c r="C6" s="56"/>
      <c r="D6" s="56"/>
      <c r="E6" s="56"/>
      <c r="F6" s="57"/>
    </row>
    <row r="7" spans="1:6" x14ac:dyDescent="0.25">
      <c r="A7" s="1" t="s">
        <v>9</v>
      </c>
      <c r="B7" s="79" t="s">
        <v>753</v>
      </c>
      <c r="C7" s="80"/>
      <c r="D7" s="80"/>
      <c r="E7" s="80"/>
      <c r="F7" s="81"/>
    </row>
    <row r="8" spans="1:6" x14ac:dyDescent="0.25">
      <c r="A8" s="61" t="s">
        <v>10</v>
      </c>
      <c r="B8" s="62"/>
      <c r="C8" s="62"/>
      <c r="D8" s="62"/>
      <c r="E8" s="63"/>
      <c r="F8" s="7">
        <v>104.306183</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81" x14ac:dyDescent="0.25">
      <c r="A15" s="3" t="s">
        <v>361</v>
      </c>
      <c r="B15" s="3" t="s">
        <v>362</v>
      </c>
      <c r="C15" s="3" t="s">
        <v>363</v>
      </c>
      <c r="D15" s="4" t="s">
        <v>25</v>
      </c>
      <c r="E15" s="4" t="s">
        <v>129</v>
      </c>
      <c r="F15" s="6">
        <v>12</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67.5" x14ac:dyDescent="0.25">
      <c r="A18" s="3" t="s">
        <v>364</v>
      </c>
      <c r="B18" s="3" t="s">
        <v>365</v>
      </c>
      <c r="C18" s="3" t="s">
        <v>366</v>
      </c>
      <c r="D18" s="4" t="s">
        <v>25</v>
      </c>
      <c r="E18" s="4" t="s">
        <v>58</v>
      </c>
      <c r="F18" s="6">
        <v>87</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40.5" x14ac:dyDescent="0.25">
      <c r="A21" s="3" t="s">
        <v>367</v>
      </c>
      <c r="B21" s="3" t="s">
        <v>368</v>
      </c>
      <c r="C21" s="3" t="s">
        <v>369</v>
      </c>
      <c r="D21" s="4" t="s">
        <v>25</v>
      </c>
      <c r="E21" s="4" t="s">
        <v>58</v>
      </c>
      <c r="F21" s="6">
        <v>100</v>
      </c>
    </row>
    <row r="22" spans="1:6" ht="40.5" x14ac:dyDescent="0.25">
      <c r="A22" s="3" t="s">
        <v>370</v>
      </c>
      <c r="B22" s="3" t="s">
        <v>371</v>
      </c>
      <c r="C22" s="3" t="s">
        <v>372</v>
      </c>
      <c r="D22" s="4" t="s">
        <v>373</v>
      </c>
      <c r="E22" s="4" t="s">
        <v>374</v>
      </c>
      <c r="F22" s="6">
        <v>90</v>
      </c>
    </row>
    <row r="23" spans="1:6" ht="229.5" x14ac:dyDescent="0.25">
      <c r="A23" s="3" t="s">
        <v>375</v>
      </c>
      <c r="B23" s="3" t="s">
        <v>376</v>
      </c>
      <c r="C23" s="3" t="s">
        <v>377</v>
      </c>
      <c r="D23" s="4" t="s">
        <v>25</v>
      </c>
      <c r="E23" s="4" t="s">
        <v>58</v>
      </c>
      <c r="F23" s="6">
        <v>40</v>
      </c>
    </row>
    <row r="24" spans="1:6" ht="40.5" x14ac:dyDescent="0.25">
      <c r="A24" s="3" t="s">
        <v>378</v>
      </c>
      <c r="B24" s="3" t="s">
        <v>379</v>
      </c>
      <c r="C24" s="3" t="s">
        <v>380</v>
      </c>
      <c r="D24" s="4" t="s">
        <v>25</v>
      </c>
      <c r="E24" s="4" t="s">
        <v>26</v>
      </c>
      <c r="F24" s="6">
        <v>100</v>
      </c>
    </row>
    <row r="25" spans="1:6" ht="243" x14ac:dyDescent="0.25">
      <c r="A25" s="3" t="s">
        <v>375</v>
      </c>
      <c r="B25" s="3" t="s">
        <v>381</v>
      </c>
      <c r="C25" s="3" t="s">
        <v>382</v>
      </c>
      <c r="D25" s="4" t="s">
        <v>25</v>
      </c>
      <c r="E25" s="4" t="s">
        <v>58</v>
      </c>
      <c r="F25" s="6">
        <v>58</v>
      </c>
    </row>
    <row r="26" spans="1:6" x14ac:dyDescent="0.25">
      <c r="A26" s="73" t="s">
        <v>40</v>
      </c>
      <c r="B26" s="74"/>
      <c r="C26" s="74"/>
      <c r="D26" s="74"/>
      <c r="E26" s="74"/>
      <c r="F26" s="75"/>
    </row>
    <row r="27" spans="1:6" x14ac:dyDescent="0.25">
      <c r="A27" s="2" t="s">
        <v>16</v>
      </c>
      <c r="B27" s="2" t="s">
        <v>17</v>
      </c>
      <c r="C27" s="2" t="s">
        <v>18</v>
      </c>
      <c r="D27" s="2" t="s">
        <v>19</v>
      </c>
      <c r="E27" s="2" t="s">
        <v>20</v>
      </c>
      <c r="F27" s="2" t="s">
        <v>21</v>
      </c>
    </row>
    <row r="28" spans="1:6" ht="27" x14ac:dyDescent="0.25">
      <c r="A28" s="3" t="s">
        <v>383</v>
      </c>
      <c r="B28" s="3" t="s">
        <v>384</v>
      </c>
      <c r="C28" s="3" t="s">
        <v>385</v>
      </c>
      <c r="D28" s="4" t="s">
        <v>25</v>
      </c>
      <c r="E28" s="4" t="s">
        <v>44</v>
      </c>
      <c r="F28" s="6">
        <v>80</v>
      </c>
    </row>
    <row r="29" spans="1:6" ht="40.5" x14ac:dyDescent="0.25">
      <c r="A29" s="3" t="s">
        <v>386</v>
      </c>
      <c r="B29" s="3" t="s">
        <v>387</v>
      </c>
      <c r="C29" s="3" t="s">
        <v>388</v>
      </c>
      <c r="D29" s="4" t="s">
        <v>25</v>
      </c>
      <c r="E29" s="4" t="s">
        <v>389</v>
      </c>
      <c r="F29" s="6">
        <v>100</v>
      </c>
    </row>
    <row r="30" spans="1:6" ht="67.5" x14ac:dyDescent="0.25">
      <c r="A30" s="3" t="s">
        <v>390</v>
      </c>
      <c r="B30" s="3" t="s">
        <v>391</v>
      </c>
      <c r="C30" s="3" t="s">
        <v>392</v>
      </c>
      <c r="D30" s="4" t="s">
        <v>25</v>
      </c>
      <c r="E30" s="4" t="s">
        <v>91</v>
      </c>
      <c r="F30" s="6">
        <v>100</v>
      </c>
    </row>
    <row r="31" spans="1:6" ht="40.5" x14ac:dyDescent="0.25">
      <c r="A31" s="3" t="s">
        <v>393</v>
      </c>
      <c r="B31" s="3" t="s">
        <v>394</v>
      </c>
      <c r="C31" s="3" t="s">
        <v>395</v>
      </c>
      <c r="D31" s="4" t="s">
        <v>25</v>
      </c>
      <c r="E31" s="4" t="s">
        <v>44</v>
      </c>
      <c r="F31" s="6">
        <v>100</v>
      </c>
    </row>
    <row r="32" spans="1:6" ht="27" x14ac:dyDescent="0.25">
      <c r="A32" s="3" t="s">
        <v>396</v>
      </c>
      <c r="B32" s="3" t="s">
        <v>397</v>
      </c>
      <c r="C32" s="3" t="s">
        <v>398</v>
      </c>
      <c r="D32" s="4" t="s">
        <v>25</v>
      </c>
      <c r="E32" s="4" t="s">
        <v>91</v>
      </c>
      <c r="F32" s="6">
        <v>100</v>
      </c>
    </row>
    <row r="33" spans="1:6" ht="45" customHeight="1" x14ac:dyDescent="0.25">
      <c r="A33" s="3" t="s">
        <v>399</v>
      </c>
      <c r="B33" s="3" t="s">
        <v>400</v>
      </c>
      <c r="C33" s="3" t="s">
        <v>401</v>
      </c>
      <c r="D33" s="4" t="s">
        <v>373</v>
      </c>
      <c r="E33" s="4" t="s">
        <v>44</v>
      </c>
      <c r="F33" s="6">
        <v>100</v>
      </c>
    </row>
    <row r="34" spans="1:6" ht="40.5" x14ac:dyDescent="0.25">
      <c r="A34" s="3" t="s">
        <v>402</v>
      </c>
      <c r="B34" s="3" t="s">
        <v>403</v>
      </c>
      <c r="C34" s="3" t="s">
        <v>404</v>
      </c>
      <c r="D34" s="4" t="s">
        <v>25</v>
      </c>
      <c r="E34" s="4" t="s">
        <v>91</v>
      </c>
      <c r="F34" s="6">
        <v>40</v>
      </c>
    </row>
    <row r="35" spans="1:6" ht="40.5" x14ac:dyDescent="0.25">
      <c r="A35" s="3" t="s">
        <v>405</v>
      </c>
      <c r="B35" s="3" t="s">
        <v>406</v>
      </c>
      <c r="C35" s="3" t="s">
        <v>407</v>
      </c>
      <c r="D35" s="4" t="s">
        <v>25</v>
      </c>
      <c r="E35" s="4" t="s">
        <v>408</v>
      </c>
      <c r="F35" s="6">
        <v>80</v>
      </c>
    </row>
    <row r="36" spans="1:6" x14ac:dyDescent="0.25">
      <c r="A36" s="5"/>
      <c r="B36" s="5"/>
      <c r="C36" s="5"/>
      <c r="D36" s="5"/>
      <c r="E36" s="5"/>
      <c r="F36" s="5"/>
    </row>
    <row r="37" spans="1:6" ht="45" customHeight="1" x14ac:dyDescent="0.25">
      <c r="A37" s="54" t="s">
        <v>51</v>
      </c>
      <c r="B37" s="54"/>
      <c r="C37" s="54"/>
      <c r="D37" s="54"/>
      <c r="E37" s="54"/>
      <c r="F37" s="54"/>
    </row>
    <row r="38" spans="1:6" ht="45" customHeight="1" x14ac:dyDescent="0.25"/>
    <row r="40" spans="1:6" ht="45" customHeight="1" x14ac:dyDescent="0.25"/>
    <row r="47" spans="1:6" ht="45" customHeight="1" x14ac:dyDescent="0.25"/>
    <row r="48" spans="1:6" ht="45" customHeight="1" x14ac:dyDescent="0.25"/>
    <row r="50" ht="45" customHeight="1" x14ac:dyDescent="0.25"/>
  </sheetData>
  <mergeCells count="18">
    <mergeCell ref="B5:F5"/>
    <mergeCell ref="A1:B1"/>
    <mergeCell ref="C1:F1"/>
    <mergeCell ref="A2:F2"/>
    <mergeCell ref="A3:F3"/>
    <mergeCell ref="B4:F4"/>
    <mergeCell ref="A37:F37"/>
    <mergeCell ref="B6:F6"/>
    <mergeCell ref="B7:F7"/>
    <mergeCell ref="A8:E8"/>
    <mergeCell ref="A9:F9"/>
    <mergeCell ref="A10:F10"/>
    <mergeCell ref="A11:F11"/>
    <mergeCell ref="A12:F12"/>
    <mergeCell ref="A13:F13"/>
    <mergeCell ref="A16:F16"/>
    <mergeCell ref="A19:F19"/>
    <mergeCell ref="A26:F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50"/>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30" customWidth="1"/>
    <col min="5" max="5" width="31"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409</v>
      </c>
      <c r="C4" s="56"/>
      <c r="D4" s="56"/>
      <c r="E4" s="56"/>
      <c r="F4" s="57"/>
    </row>
    <row r="5" spans="1:6" x14ac:dyDescent="0.25">
      <c r="A5" s="1" t="s">
        <v>5</v>
      </c>
      <c r="B5" s="55" t="s">
        <v>6</v>
      </c>
      <c r="C5" s="56"/>
      <c r="D5" s="56"/>
      <c r="E5" s="56"/>
      <c r="F5" s="57"/>
    </row>
    <row r="6" spans="1:6" x14ac:dyDescent="0.25">
      <c r="A6" s="1" t="s">
        <v>7</v>
      </c>
      <c r="B6" s="55" t="s">
        <v>410</v>
      </c>
      <c r="C6" s="56"/>
      <c r="D6" s="56"/>
      <c r="E6" s="56"/>
      <c r="F6" s="57"/>
    </row>
    <row r="7" spans="1:6" x14ac:dyDescent="0.25">
      <c r="A7" s="1" t="s">
        <v>9</v>
      </c>
      <c r="B7" s="79" t="s">
        <v>753</v>
      </c>
      <c r="C7" s="80"/>
      <c r="D7" s="80"/>
      <c r="E7" s="80"/>
      <c r="F7" s="81"/>
    </row>
    <row r="8" spans="1:6" x14ac:dyDescent="0.25">
      <c r="A8" s="61" t="s">
        <v>10</v>
      </c>
      <c r="B8" s="62"/>
      <c r="C8" s="62"/>
      <c r="D8" s="62"/>
      <c r="E8" s="63"/>
      <c r="F8" s="7">
        <v>382.78702500000003</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258</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27" x14ac:dyDescent="0.25">
      <c r="A15" s="3" t="s">
        <v>411</v>
      </c>
      <c r="B15" s="3" t="s">
        <v>412</v>
      </c>
      <c r="C15" s="3" t="s">
        <v>413</v>
      </c>
      <c r="D15" s="4" t="s">
        <v>414</v>
      </c>
      <c r="E15" s="4" t="s">
        <v>415</v>
      </c>
      <c r="F15" s="6">
        <v>0.01</v>
      </c>
    </row>
    <row r="16" spans="1:6" ht="27" x14ac:dyDescent="0.25">
      <c r="A16" s="3" t="s">
        <v>411</v>
      </c>
      <c r="B16" s="3" t="s">
        <v>416</v>
      </c>
      <c r="C16" s="3" t="s">
        <v>413</v>
      </c>
      <c r="D16" s="4" t="s">
        <v>417</v>
      </c>
      <c r="E16" s="4" t="s">
        <v>415</v>
      </c>
      <c r="F16" s="6">
        <v>0.01</v>
      </c>
    </row>
    <row r="17" spans="1:6" ht="27" x14ac:dyDescent="0.25">
      <c r="A17" s="3" t="s">
        <v>411</v>
      </c>
      <c r="B17" s="3" t="s">
        <v>418</v>
      </c>
      <c r="C17" s="3" t="s">
        <v>419</v>
      </c>
      <c r="D17" s="4" t="s">
        <v>417</v>
      </c>
      <c r="E17" s="4" t="s">
        <v>420</v>
      </c>
      <c r="F17" s="6">
        <v>5.63</v>
      </c>
    </row>
    <row r="18" spans="1:6" ht="27" x14ac:dyDescent="0.25">
      <c r="A18" s="3" t="s">
        <v>411</v>
      </c>
      <c r="B18" s="3" t="s">
        <v>421</v>
      </c>
      <c r="C18" s="3" t="s">
        <v>413</v>
      </c>
      <c r="D18" s="4" t="s">
        <v>414</v>
      </c>
      <c r="E18" s="4" t="s">
        <v>415</v>
      </c>
      <c r="F18" s="6">
        <v>0.01</v>
      </c>
    </row>
    <row r="19" spans="1:6" x14ac:dyDescent="0.25">
      <c r="A19" s="73" t="s">
        <v>27</v>
      </c>
      <c r="B19" s="74"/>
      <c r="C19" s="74"/>
      <c r="D19" s="74"/>
      <c r="E19" s="74"/>
      <c r="F19" s="75"/>
    </row>
    <row r="20" spans="1:6" x14ac:dyDescent="0.25">
      <c r="A20" s="2" t="s">
        <v>16</v>
      </c>
      <c r="B20" s="2" t="s">
        <v>17</v>
      </c>
      <c r="C20" s="2" t="s">
        <v>18</v>
      </c>
      <c r="D20" s="2" t="s">
        <v>19</v>
      </c>
      <c r="E20" s="2" t="s">
        <v>20</v>
      </c>
      <c r="F20" s="2" t="s">
        <v>21</v>
      </c>
    </row>
    <row r="21" spans="1:6" ht="54" x14ac:dyDescent="0.25">
      <c r="A21" s="3" t="s">
        <v>422</v>
      </c>
      <c r="B21" s="3" t="s">
        <v>423</v>
      </c>
      <c r="C21" s="3" t="s">
        <v>424</v>
      </c>
      <c r="D21" s="4" t="s">
        <v>25</v>
      </c>
      <c r="E21" s="4" t="s">
        <v>374</v>
      </c>
      <c r="F21" s="6">
        <v>75.760000000000005</v>
      </c>
    </row>
    <row r="22" spans="1:6" x14ac:dyDescent="0.25">
      <c r="A22" s="73" t="s">
        <v>32</v>
      </c>
      <c r="B22" s="74"/>
      <c r="C22" s="74"/>
      <c r="D22" s="74"/>
      <c r="E22" s="74"/>
      <c r="F22" s="75"/>
    </row>
    <row r="23" spans="1:6" x14ac:dyDescent="0.25">
      <c r="A23" s="2" t="s">
        <v>16</v>
      </c>
      <c r="B23" s="2" t="s">
        <v>17</v>
      </c>
      <c r="C23" s="2" t="s">
        <v>18</v>
      </c>
      <c r="D23" s="2" t="s">
        <v>19</v>
      </c>
      <c r="E23" s="2" t="s">
        <v>20</v>
      </c>
      <c r="F23" s="2" t="s">
        <v>21</v>
      </c>
    </row>
    <row r="24" spans="1:6" ht="81" x14ac:dyDescent="0.25">
      <c r="A24" s="3" t="s">
        <v>425</v>
      </c>
      <c r="B24" s="3" t="s">
        <v>426</v>
      </c>
      <c r="C24" s="3" t="s">
        <v>427</v>
      </c>
      <c r="D24" s="4" t="s">
        <v>25</v>
      </c>
      <c r="E24" s="4" t="s">
        <v>26</v>
      </c>
      <c r="F24" s="6">
        <v>100</v>
      </c>
    </row>
    <row r="25" spans="1:6" ht="67.5" x14ac:dyDescent="0.25">
      <c r="A25" s="3" t="s">
        <v>428</v>
      </c>
      <c r="B25" s="3" t="s">
        <v>429</v>
      </c>
      <c r="C25" s="3" t="s">
        <v>430</v>
      </c>
      <c r="D25" s="4" t="s">
        <v>25</v>
      </c>
      <c r="E25" s="4" t="s">
        <v>26</v>
      </c>
      <c r="F25" s="6">
        <v>100</v>
      </c>
    </row>
    <row r="26" spans="1:6" ht="40.5" x14ac:dyDescent="0.25">
      <c r="A26" s="3" t="s">
        <v>431</v>
      </c>
      <c r="B26" s="3" t="s">
        <v>432</v>
      </c>
      <c r="C26" s="3" t="s">
        <v>433</v>
      </c>
      <c r="D26" s="4" t="s">
        <v>25</v>
      </c>
      <c r="E26" s="4" t="s">
        <v>26</v>
      </c>
      <c r="F26" s="6">
        <v>100</v>
      </c>
    </row>
    <row r="27" spans="1:6" ht="40.5" x14ac:dyDescent="0.25">
      <c r="A27" s="3" t="s">
        <v>434</v>
      </c>
      <c r="B27" s="3" t="s">
        <v>435</v>
      </c>
      <c r="C27" s="3" t="s">
        <v>436</v>
      </c>
      <c r="D27" s="4" t="s">
        <v>25</v>
      </c>
      <c r="E27" s="4" t="s">
        <v>26</v>
      </c>
      <c r="F27" s="6">
        <v>100</v>
      </c>
    </row>
    <row r="28" spans="1:6" ht="81" x14ac:dyDescent="0.25">
      <c r="A28" s="3" t="s">
        <v>437</v>
      </c>
      <c r="B28" s="3" t="s">
        <v>438</v>
      </c>
      <c r="C28" s="3" t="s">
        <v>439</v>
      </c>
      <c r="D28" s="4" t="s">
        <v>25</v>
      </c>
      <c r="E28" s="4" t="s">
        <v>26</v>
      </c>
      <c r="F28" s="6">
        <v>100</v>
      </c>
    </row>
    <row r="29" spans="1:6" ht="40.5" x14ac:dyDescent="0.25">
      <c r="A29" s="3" t="s">
        <v>440</v>
      </c>
      <c r="B29" s="3" t="s">
        <v>441</v>
      </c>
      <c r="C29" s="3" t="s">
        <v>442</v>
      </c>
      <c r="D29" s="4" t="s">
        <v>25</v>
      </c>
      <c r="E29" s="4" t="s">
        <v>26</v>
      </c>
      <c r="F29" s="6">
        <v>100</v>
      </c>
    </row>
    <row r="30" spans="1:6" x14ac:dyDescent="0.25">
      <c r="A30" s="73" t="s">
        <v>40</v>
      </c>
      <c r="B30" s="74"/>
      <c r="C30" s="74"/>
      <c r="D30" s="74"/>
      <c r="E30" s="74"/>
      <c r="F30" s="75"/>
    </row>
    <row r="31" spans="1:6" x14ac:dyDescent="0.25">
      <c r="A31" s="2" t="s">
        <v>16</v>
      </c>
      <c r="B31" s="2" t="s">
        <v>17</v>
      </c>
      <c r="C31" s="2" t="s">
        <v>18</v>
      </c>
      <c r="D31" s="2" t="s">
        <v>19</v>
      </c>
      <c r="E31" s="2" t="s">
        <v>20</v>
      </c>
      <c r="F31" s="2" t="s">
        <v>21</v>
      </c>
    </row>
    <row r="32" spans="1:6" ht="148.5" x14ac:dyDescent="0.25">
      <c r="A32" s="3" t="s">
        <v>443</v>
      </c>
      <c r="B32" s="3" t="s">
        <v>444</v>
      </c>
      <c r="C32" s="3" t="s">
        <v>445</v>
      </c>
      <c r="D32" s="4" t="s">
        <v>25</v>
      </c>
      <c r="E32" s="4" t="s">
        <v>159</v>
      </c>
      <c r="F32" s="6">
        <v>100</v>
      </c>
    </row>
    <row r="33" spans="1:6" ht="45" customHeight="1" x14ac:dyDescent="0.25">
      <c r="A33" s="3" t="s">
        <v>446</v>
      </c>
      <c r="B33" s="3" t="s">
        <v>447</v>
      </c>
      <c r="C33" s="3" t="s">
        <v>448</v>
      </c>
      <c r="D33" s="4" t="s">
        <v>25</v>
      </c>
      <c r="E33" s="4" t="s">
        <v>159</v>
      </c>
      <c r="F33" s="6">
        <v>100</v>
      </c>
    </row>
    <row r="34" spans="1:6" ht="54" x14ac:dyDescent="0.25">
      <c r="A34" s="3" t="s">
        <v>449</v>
      </c>
      <c r="B34" s="3" t="s">
        <v>450</v>
      </c>
      <c r="C34" s="3" t="s">
        <v>451</v>
      </c>
      <c r="D34" s="4" t="s">
        <v>25</v>
      </c>
      <c r="E34" s="4" t="s">
        <v>159</v>
      </c>
      <c r="F34" s="6">
        <v>100</v>
      </c>
    </row>
    <row r="35" spans="1:6" ht="175.5" x14ac:dyDescent="0.25">
      <c r="A35" s="3" t="s">
        <v>452</v>
      </c>
      <c r="B35" s="3" t="s">
        <v>453</v>
      </c>
      <c r="C35" s="3" t="s">
        <v>454</v>
      </c>
      <c r="D35" s="4" t="s">
        <v>25</v>
      </c>
      <c r="E35" s="4" t="s">
        <v>159</v>
      </c>
      <c r="F35" s="6">
        <v>100</v>
      </c>
    </row>
    <row r="36" spans="1:6" ht="108" x14ac:dyDescent="0.25">
      <c r="A36" s="3" t="s">
        <v>455</v>
      </c>
      <c r="B36" s="3" t="s">
        <v>456</v>
      </c>
      <c r="C36" s="3" t="s">
        <v>457</v>
      </c>
      <c r="D36" s="4" t="s">
        <v>25</v>
      </c>
      <c r="E36" s="4" t="s">
        <v>159</v>
      </c>
      <c r="F36" s="6">
        <v>100</v>
      </c>
    </row>
    <row r="37" spans="1:6" ht="45" customHeight="1" x14ac:dyDescent="0.25">
      <c r="A37" s="3" t="s">
        <v>455</v>
      </c>
      <c r="B37" s="3" t="s">
        <v>458</v>
      </c>
      <c r="C37" s="3" t="s">
        <v>459</v>
      </c>
      <c r="D37" s="4" t="s">
        <v>25</v>
      </c>
      <c r="E37" s="4" t="s">
        <v>159</v>
      </c>
      <c r="F37" s="6">
        <v>100</v>
      </c>
    </row>
    <row r="38" spans="1:6" ht="108" x14ac:dyDescent="0.25">
      <c r="A38" s="3" t="s">
        <v>460</v>
      </c>
      <c r="B38" s="3" t="s">
        <v>461</v>
      </c>
      <c r="C38" s="3" t="s">
        <v>462</v>
      </c>
      <c r="D38" s="4" t="s">
        <v>25</v>
      </c>
      <c r="E38" s="4" t="s">
        <v>159</v>
      </c>
      <c r="F38" s="6">
        <v>100</v>
      </c>
    </row>
    <row r="39" spans="1:6" ht="121.5" x14ac:dyDescent="0.25">
      <c r="A39" s="3" t="s">
        <v>463</v>
      </c>
      <c r="B39" s="3" t="s">
        <v>464</v>
      </c>
      <c r="C39" s="3" t="s">
        <v>465</v>
      </c>
      <c r="D39" s="4" t="s">
        <v>25</v>
      </c>
      <c r="E39" s="4" t="s">
        <v>159</v>
      </c>
      <c r="F39" s="6">
        <v>100</v>
      </c>
    </row>
    <row r="40" spans="1:6" ht="45" customHeight="1" x14ac:dyDescent="0.25">
      <c r="A40" s="3" t="s">
        <v>466</v>
      </c>
      <c r="B40" s="3" t="s">
        <v>467</v>
      </c>
      <c r="C40" s="3" t="s">
        <v>468</v>
      </c>
      <c r="D40" s="4" t="s">
        <v>25</v>
      </c>
      <c r="E40" s="4" t="s">
        <v>159</v>
      </c>
      <c r="F40" s="6">
        <v>100</v>
      </c>
    </row>
    <row r="41" spans="1:6" ht="148.5" x14ac:dyDescent="0.25">
      <c r="A41" s="3" t="s">
        <v>469</v>
      </c>
      <c r="B41" s="3" t="s">
        <v>470</v>
      </c>
      <c r="C41" s="3" t="s">
        <v>471</v>
      </c>
      <c r="D41" s="4" t="s">
        <v>25</v>
      </c>
      <c r="E41" s="4" t="s">
        <v>159</v>
      </c>
      <c r="F41" s="6">
        <v>100</v>
      </c>
    </row>
    <row r="42" spans="1:6" ht="121.5" x14ac:dyDescent="0.25">
      <c r="A42" s="3" t="s">
        <v>472</v>
      </c>
      <c r="B42" s="3" t="s">
        <v>473</v>
      </c>
      <c r="C42" s="3" t="s">
        <v>474</v>
      </c>
      <c r="D42" s="4" t="s">
        <v>25</v>
      </c>
      <c r="E42" s="4" t="s">
        <v>159</v>
      </c>
      <c r="F42" s="6">
        <v>100</v>
      </c>
    </row>
    <row r="43" spans="1:6" ht="162" x14ac:dyDescent="0.25">
      <c r="A43" s="3" t="s">
        <v>475</v>
      </c>
      <c r="B43" s="3" t="s">
        <v>476</v>
      </c>
      <c r="C43" s="3" t="s">
        <v>477</v>
      </c>
      <c r="D43" s="4" t="s">
        <v>25</v>
      </c>
      <c r="E43" s="4" t="s">
        <v>159</v>
      </c>
      <c r="F43" s="6">
        <v>100</v>
      </c>
    </row>
    <row r="44" spans="1:6" ht="54" x14ac:dyDescent="0.25">
      <c r="A44" s="3" t="s">
        <v>478</v>
      </c>
      <c r="B44" s="3" t="s">
        <v>479</v>
      </c>
      <c r="C44" s="3" t="s">
        <v>480</v>
      </c>
      <c r="D44" s="4" t="s">
        <v>25</v>
      </c>
      <c r="E44" s="4" t="s">
        <v>159</v>
      </c>
      <c r="F44" s="6">
        <v>100</v>
      </c>
    </row>
    <row r="45" spans="1:6" ht="54" x14ac:dyDescent="0.25">
      <c r="A45" s="3" t="s">
        <v>481</v>
      </c>
      <c r="B45" s="3" t="s">
        <v>482</v>
      </c>
      <c r="C45" s="3" t="s">
        <v>483</v>
      </c>
      <c r="D45" s="4" t="s">
        <v>25</v>
      </c>
      <c r="E45" s="4" t="s">
        <v>159</v>
      </c>
      <c r="F45" s="6">
        <v>100</v>
      </c>
    </row>
    <row r="46" spans="1:6" ht="54" x14ac:dyDescent="0.25">
      <c r="A46" s="3" t="s">
        <v>484</v>
      </c>
      <c r="B46" s="3" t="s">
        <v>485</v>
      </c>
      <c r="C46" s="3" t="s">
        <v>486</v>
      </c>
      <c r="D46" s="4" t="s">
        <v>25</v>
      </c>
      <c r="E46" s="4" t="s">
        <v>159</v>
      </c>
      <c r="F46" s="6">
        <v>100</v>
      </c>
    </row>
    <row r="47" spans="1:6" x14ac:dyDescent="0.25">
      <c r="A47" s="5"/>
      <c r="B47" s="5"/>
      <c r="C47" s="5"/>
      <c r="D47" s="5"/>
      <c r="E47" s="5"/>
      <c r="F47" s="5"/>
    </row>
    <row r="48" spans="1:6" ht="45" customHeight="1" x14ac:dyDescent="0.25">
      <c r="A48" s="54" t="s">
        <v>51</v>
      </c>
      <c r="B48" s="54"/>
      <c r="C48" s="54"/>
      <c r="D48" s="54"/>
      <c r="E48" s="54"/>
      <c r="F48" s="54"/>
    </row>
    <row r="50" ht="45" customHeight="1" x14ac:dyDescent="0.25"/>
  </sheetData>
  <mergeCells count="18">
    <mergeCell ref="B5:F5"/>
    <mergeCell ref="A1:B1"/>
    <mergeCell ref="C1:F1"/>
    <mergeCell ref="A2:F2"/>
    <mergeCell ref="A3:F3"/>
    <mergeCell ref="B4:F4"/>
    <mergeCell ref="A48:F48"/>
    <mergeCell ref="B6:F6"/>
    <mergeCell ref="B7:F7"/>
    <mergeCell ref="A8:E8"/>
    <mergeCell ref="A9:F9"/>
    <mergeCell ref="A10:F10"/>
    <mergeCell ref="A11:F11"/>
    <mergeCell ref="A12:F12"/>
    <mergeCell ref="A13:F13"/>
    <mergeCell ref="A19:F19"/>
    <mergeCell ref="A22:F22"/>
    <mergeCell ref="A30:F3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0"/>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44.140625" customWidth="1"/>
    <col min="5" max="5" width="28.57031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487</v>
      </c>
      <c r="C4" s="56"/>
      <c r="D4" s="56"/>
      <c r="E4" s="56"/>
      <c r="F4" s="57"/>
    </row>
    <row r="5" spans="1:6" x14ac:dyDescent="0.25">
      <c r="A5" s="1" t="s">
        <v>5</v>
      </c>
      <c r="B5" s="55" t="s">
        <v>6</v>
      </c>
      <c r="C5" s="56"/>
      <c r="D5" s="56"/>
      <c r="E5" s="56"/>
      <c r="F5" s="57"/>
    </row>
    <row r="6" spans="1:6" x14ac:dyDescent="0.25">
      <c r="A6" s="1" t="s">
        <v>7</v>
      </c>
      <c r="B6" s="55" t="s">
        <v>206</v>
      </c>
      <c r="C6" s="56"/>
      <c r="D6" s="56"/>
      <c r="E6" s="56"/>
      <c r="F6" s="57"/>
    </row>
    <row r="7" spans="1:6" x14ac:dyDescent="0.25">
      <c r="A7" s="1" t="s">
        <v>9</v>
      </c>
      <c r="B7" s="79" t="s">
        <v>758</v>
      </c>
      <c r="C7" s="80"/>
      <c r="D7" s="80"/>
      <c r="E7" s="80"/>
      <c r="F7" s="81"/>
    </row>
    <row r="8" spans="1:6" x14ac:dyDescent="0.25">
      <c r="A8" s="61" t="s">
        <v>10</v>
      </c>
      <c r="B8" s="62"/>
      <c r="C8" s="62"/>
      <c r="D8" s="62"/>
      <c r="E8" s="63"/>
      <c r="F8" s="7">
        <v>365.34956099999999</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94.5" x14ac:dyDescent="0.25">
      <c r="A15" s="3" t="s">
        <v>488</v>
      </c>
      <c r="B15" s="3" t="s">
        <v>489</v>
      </c>
      <c r="C15" s="3" t="s">
        <v>490</v>
      </c>
      <c r="D15" s="4" t="s">
        <v>133</v>
      </c>
      <c r="E15" s="4" t="s">
        <v>58</v>
      </c>
      <c r="F15" s="6">
        <v>77.900000000000006</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162" x14ac:dyDescent="0.25">
      <c r="A18" s="3" t="s">
        <v>491</v>
      </c>
      <c r="B18" s="3" t="s">
        <v>492</v>
      </c>
      <c r="C18" s="3" t="s">
        <v>493</v>
      </c>
      <c r="D18" s="4" t="s">
        <v>494</v>
      </c>
      <c r="E18" s="4" t="s">
        <v>58</v>
      </c>
      <c r="F18" s="6">
        <v>17.39</v>
      </c>
    </row>
    <row r="19" spans="1:6" ht="175.5" x14ac:dyDescent="0.25">
      <c r="A19" s="3" t="s">
        <v>491</v>
      </c>
      <c r="B19" s="3" t="s">
        <v>495</v>
      </c>
      <c r="C19" s="3" t="s">
        <v>496</v>
      </c>
      <c r="D19" s="4" t="s">
        <v>497</v>
      </c>
      <c r="E19" s="4" t="s">
        <v>58</v>
      </c>
      <c r="F19" s="6">
        <v>100</v>
      </c>
    </row>
    <row r="20" spans="1:6" x14ac:dyDescent="0.25">
      <c r="A20" s="73" t="s">
        <v>32</v>
      </c>
      <c r="B20" s="74"/>
      <c r="C20" s="74"/>
      <c r="D20" s="74"/>
      <c r="E20" s="74"/>
      <c r="F20" s="75"/>
    </row>
    <row r="21" spans="1:6" x14ac:dyDescent="0.25">
      <c r="A21" s="2" t="s">
        <v>16</v>
      </c>
      <c r="B21" s="2" t="s">
        <v>17</v>
      </c>
      <c r="C21" s="2" t="s">
        <v>18</v>
      </c>
      <c r="D21" s="2" t="s">
        <v>19</v>
      </c>
      <c r="E21" s="2" t="s">
        <v>20</v>
      </c>
      <c r="F21" s="2" t="s">
        <v>21</v>
      </c>
    </row>
    <row r="22" spans="1:6" ht="108" x14ac:dyDescent="0.25">
      <c r="A22" s="3" t="s">
        <v>498</v>
      </c>
      <c r="B22" s="3" t="s">
        <v>499</v>
      </c>
      <c r="C22" s="3" t="s">
        <v>500</v>
      </c>
      <c r="D22" s="4" t="s">
        <v>501</v>
      </c>
      <c r="E22" s="4" t="s">
        <v>502</v>
      </c>
      <c r="F22" s="6">
        <v>98.82</v>
      </c>
    </row>
    <row r="23" spans="1:6" ht="121.5" x14ac:dyDescent="0.25">
      <c r="A23" s="3" t="s">
        <v>503</v>
      </c>
      <c r="B23" s="3" t="s">
        <v>504</v>
      </c>
      <c r="C23" s="3" t="s">
        <v>505</v>
      </c>
      <c r="D23" s="4" t="s">
        <v>152</v>
      </c>
      <c r="E23" s="4" t="s">
        <v>91</v>
      </c>
      <c r="F23" s="6">
        <v>100</v>
      </c>
    </row>
    <row r="24" spans="1:6" x14ac:dyDescent="0.25">
      <c r="A24" s="73" t="s">
        <v>40</v>
      </c>
      <c r="B24" s="74"/>
      <c r="C24" s="74"/>
      <c r="D24" s="74"/>
      <c r="E24" s="74"/>
      <c r="F24" s="75"/>
    </row>
    <row r="25" spans="1:6" x14ac:dyDescent="0.25">
      <c r="A25" s="2" t="s">
        <v>16</v>
      </c>
      <c r="B25" s="2" t="s">
        <v>17</v>
      </c>
      <c r="C25" s="2" t="s">
        <v>18</v>
      </c>
      <c r="D25" s="2" t="s">
        <v>19</v>
      </c>
      <c r="E25" s="2" t="s">
        <v>20</v>
      </c>
      <c r="F25" s="2" t="s">
        <v>21</v>
      </c>
    </row>
    <row r="26" spans="1:6" ht="229.5" x14ac:dyDescent="0.25">
      <c r="A26" s="3" t="s">
        <v>506</v>
      </c>
      <c r="B26" s="3" t="s">
        <v>507</v>
      </c>
      <c r="C26" s="3" t="s">
        <v>508</v>
      </c>
      <c r="D26" s="4" t="s">
        <v>509</v>
      </c>
      <c r="E26" s="4" t="s">
        <v>44</v>
      </c>
      <c r="F26" s="6">
        <v>100</v>
      </c>
    </row>
    <row r="27" spans="1:6" ht="108" x14ac:dyDescent="0.25">
      <c r="A27" s="3" t="s">
        <v>510</v>
      </c>
      <c r="B27" s="3" t="s">
        <v>511</v>
      </c>
      <c r="C27" s="3" t="s">
        <v>512</v>
      </c>
      <c r="D27" s="4" t="s">
        <v>513</v>
      </c>
      <c r="E27" s="4" t="s">
        <v>44</v>
      </c>
      <c r="F27" s="6">
        <v>95.85</v>
      </c>
    </row>
    <row r="28" spans="1:6" ht="135" x14ac:dyDescent="0.25">
      <c r="A28" s="3" t="s">
        <v>514</v>
      </c>
      <c r="B28" s="3" t="s">
        <v>515</v>
      </c>
      <c r="C28" s="3" t="s">
        <v>516</v>
      </c>
      <c r="D28" s="4" t="s">
        <v>517</v>
      </c>
      <c r="E28" s="4" t="s">
        <v>44</v>
      </c>
      <c r="F28" s="6">
        <v>63.98</v>
      </c>
    </row>
    <row r="29" spans="1:6" ht="121.5" x14ac:dyDescent="0.25">
      <c r="A29" s="3" t="s">
        <v>518</v>
      </c>
      <c r="B29" s="3" t="s">
        <v>519</v>
      </c>
      <c r="C29" s="3" t="s">
        <v>520</v>
      </c>
      <c r="D29" s="4" t="s">
        <v>521</v>
      </c>
      <c r="E29" s="4" t="s">
        <v>44</v>
      </c>
      <c r="F29" s="6">
        <v>100</v>
      </c>
    </row>
    <row r="30" spans="1:6" ht="94.5" x14ac:dyDescent="0.25">
      <c r="A30" s="3" t="s">
        <v>522</v>
      </c>
      <c r="B30" s="3" t="s">
        <v>523</v>
      </c>
      <c r="C30" s="3" t="s">
        <v>524</v>
      </c>
      <c r="D30" s="4" t="s">
        <v>152</v>
      </c>
      <c r="E30" s="4" t="s">
        <v>44</v>
      </c>
      <c r="F30" s="6">
        <v>98.71</v>
      </c>
    </row>
    <row r="31" spans="1:6" ht="135" x14ac:dyDescent="0.25">
      <c r="A31" s="3" t="s">
        <v>525</v>
      </c>
      <c r="B31" s="3" t="s">
        <v>526</v>
      </c>
      <c r="C31" s="3" t="s">
        <v>527</v>
      </c>
      <c r="D31" s="4" t="s">
        <v>509</v>
      </c>
      <c r="E31" s="4" t="s">
        <v>44</v>
      </c>
      <c r="F31" s="6">
        <v>100</v>
      </c>
    </row>
    <row r="32" spans="1:6" x14ac:dyDescent="0.25">
      <c r="A32" s="5"/>
      <c r="B32" s="5"/>
      <c r="C32" s="5"/>
      <c r="D32" s="5"/>
      <c r="E32" s="5"/>
      <c r="F32" s="5"/>
    </row>
    <row r="33" spans="1:6" ht="45" customHeight="1" x14ac:dyDescent="0.25">
      <c r="A33" s="54" t="s">
        <v>51</v>
      </c>
      <c r="B33" s="54"/>
      <c r="C33" s="54"/>
      <c r="D33" s="54"/>
      <c r="E33" s="54"/>
      <c r="F33" s="54"/>
    </row>
    <row r="35" spans="1:6" ht="45" customHeight="1" x14ac:dyDescent="0.25"/>
    <row r="37" spans="1:6" ht="45" customHeight="1" x14ac:dyDescent="0.25"/>
    <row r="38" spans="1:6" ht="45" customHeight="1" x14ac:dyDescent="0.25"/>
    <row r="40" spans="1:6" ht="45" customHeight="1" x14ac:dyDescent="0.25"/>
    <row r="47" spans="1:6" ht="45" customHeight="1" x14ac:dyDescent="0.25"/>
    <row r="48" spans="1:6" ht="45" customHeight="1" x14ac:dyDescent="0.25"/>
    <row r="50" ht="45" customHeight="1" x14ac:dyDescent="0.25"/>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20:F20"/>
    <mergeCell ref="A24:F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50"/>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528</v>
      </c>
      <c r="C4" s="56"/>
      <c r="D4" s="56"/>
      <c r="E4" s="56"/>
      <c r="F4" s="57"/>
    </row>
    <row r="5" spans="1:6" x14ac:dyDescent="0.25">
      <c r="A5" s="1" t="s">
        <v>5</v>
      </c>
      <c r="B5" s="55" t="s">
        <v>6</v>
      </c>
      <c r="C5" s="56"/>
      <c r="D5" s="56"/>
      <c r="E5" s="56"/>
      <c r="F5" s="57"/>
    </row>
    <row r="6" spans="1:6" x14ac:dyDescent="0.25">
      <c r="A6" s="1" t="s">
        <v>7</v>
      </c>
      <c r="B6" s="55" t="s">
        <v>257</v>
      </c>
      <c r="C6" s="56"/>
      <c r="D6" s="56"/>
      <c r="E6" s="56"/>
      <c r="F6" s="57"/>
    </row>
    <row r="7" spans="1:6" x14ac:dyDescent="0.25">
      <c r="A7" s="1" t="s">
        <v>9</v>
      </c>
      <c r="B7" s="79" t="s">
        <v>757</v>
      </c>
      <c r="C7" s="80"/>
      <c r="D7" s="80"/>
      <c r="E7" s="80"/>
      <c r="F7" s="81"/>
    </row>
    <row r="8" spans="1:6" x14ac:dyDescent="0.25">
      <c r="A8" s="61" t="s">
        <v>10</v>
      </c>
      <c r="B8" s="62"/>
      <c r="C8" s="62"/>
      <c r="D8" s="62"/>
      <c r="E8" s="63"/>
      <c r="F8" s="7">
        <v>1598.7057420000001</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258</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54" x14ac:dyDescent="0.25">
      <c r="A15" s="3" t="s">
        <v>529</v>
      </c>
      <c r="B15" s="3" t="s">
        <v>530</v>
      </c>
      <c r="C15" s="3" t="s">
        <v>531</v>
      </c>
      <c r="D15" s="4" t="s">
        <v>57</v>
      </c>
      <c r="E15" s="4" t="s">
        <v>58</v>
      </c>
      <c r="F15" s="6">
        <v>33.93</v>
      </c>
    </row>
    <row r="16" spans="1:6" ht="270" x14ac:dyDescent="0.25">
      <c r="A16" s="3" t="s">
        <v>529</v>
      </c>
      <c r="B16" s="3" t="s">
        <v>532</v>
      </c>
      <c r="C16" s="3" t="s">
        <v>533</v>
      </c>
      <c r="D16" s="4" t="s">
        <v>534</v>
      </c>
      <c r="E16" s="4" t="s">
        <v>58</v>
      </c>
      <c r="F16" s="6">
        <v>0.7</v>
      </c>
    </row>
    <row r="17" spans="1:6" x14ac:dyDescent="0.25">
      <c r="A17" s="73" t="s">
        <v>27</v>
      </c>
      <c r="B17" s="74"/>
      <c r="C17" s="74"/>
      <c r="D17" s="74"/>
      <c r="E17" s="74"/>
      <c r="F17" s="75"/>
    </row>
    <row r="18" spans="1:6" x14ac:dyDescent="0.25">
      <c r="A18" s="2" t="s">
        <v>16</v>
      </c>
      <c r="B18" s="2" t="s">
        <v>17</v>
      </c>
      <c r="C18" s="2" t="s">
        <v>18</v>
      </c>
      <c r="D18" s="2" t="s">
        <v>19</v>
      </c>
      <c r="E18" s="2" t="s">
        <v>20</v>
      </c>
      <c r="F18" s="2" t="s">
        <v>21</v>
      </c>
    </row>
    <row r="19" spans="1:6" ht="54" x14ac:dyDescent="0.25">
      <c r="A19" s="3" t="s">
        <v>535</v>
      </c>
      <c r="B19" s="3" t="s">
        <v>536</v>
      </c>
      <c r="C19" s="3" t="s">
        <v>537</v>
      </c>
      <c r="D19" s="4" t="s">
        <v>538</v>
      </c>
      <c r="E19" s="4" t="s">
        <v>58</v>
      </c>
      <c r="F19" s="6">
        <v>100</v>
      </c>
    </row>
    <row r="20" spans="1:6" x14ac:dyDescent="0.25">
      <c r="A20" s="73" t="s">
        <v>32</v>
      </c>
      <c r="B20" s="74"/>
      <c r="C20" s="74"/>
      <c r="D20" s="74"/>
      <c r="E20" s="74"/>
      <c r="F20" s="75"/>
    </row>
    <row r="21" spans="1:6" x14ac:dyDescent="0.25">
      <c r="A21" s="2" t="s">
        <v>16</v>
      </c>
      <c r="B21" s="2" t="s">
        <v>17</v>
      </c>
      <c r="C21" s="2" t="s">
        <v>18</v>
      </c>
      <c r="D21" s="2" t="s">
        <v>19</v>
      </c>
      <c r="E21" s="2" t="s">
        <v>20</v>
      </c>
      <c r="F21" s="2" t="s">
        <v>21</v>
      </c>
    </row>
    <row r="22" spans="1:6" ht="54" x14ac:dyDescent="0.25">
      <c r="A22" s="3" t="s">
        <v>539</v>
      </c>
      <c r="B22" s="3" t="s">
        <v>540</v>
      </c>
      <c r="C22" s="3" t="s">
        <v>541</v>
      </c>
      <c r="D22" s="4" t="s">
        <v>25</v>
      </c>
      <c r="E22" s="4" t="s">
        <v>65</v>
      </c>
      <c r="F22" s="6">
        <v>100</v>
      </c>
    </row>
    <row r="23" spans="1:6" ht="27" x14ac:dyDescent="0.25">
      <c r="A23" s="3" t="s">
        <v>542</v>
      </c>
      <c r="B23" s="3" t="s">
        <v>543</v>
      </c>
      <c r="C23" s="3" t="s">
        <v>544</v>
      </c>
      <c r="D23" s="4" t="s">
        <v>25</v>
      </c>
      <c r="E23" s="4" t="s">
        <v>91</v>
      </c>
      <c r="F23" s="6">
        <v>84.24</v>
      </c>
    </row>
    <row r="24" spans="1:6" ht="67.5" x14ac:dyDescent="0.25">
      <c r="A24" s="3" t="s">
        <v>545</v>
      </c>
      <c r="B24" s="3" t="s">
        <v>546</v>
      </c>
      <c r="C24" s="3" t="s">
        <v>547</v>
      </c>
      <c r="D24" s="4" t="s">
        <v>25</v>
      </c>
      <c r="E24" s="4" t="s">
        <v>91</v>
      </c>
      <c r="F24" s="6">
        <v>100</v>
      </c>
    </row>
    <row r="25" spans="1:6" x14ac:dyDescent="0.25">
      <c r="A25" s="73" t="s">
        <v>40</v>
      </c>
      <c r="B25" s="74"/>
      <c r="C25" s="74"/>
      <c r="D25" s="74"/>
      <c r="E25" s="74"/>
      <c r="F25" s="75"/>
    </row>
    <row r="26" spans="1:6" x14ac:dyDescent="0.25">
      <c r="A26" s="2" t="s">
        <v>16</v>
      </c>
      <c r="B26" s="2" t="s">
        <v>17</v>
      </c>
      <c r="C26" s="2" t="s">
        <v>18</v>
      </c>
      <c r="D26" s="2" t="s">
        <v>19</v>
      </c>
      <c r="E26" s="2" t="s">
        <v>20</v>
      </c>
      <c r="F26" s="2" t="s">
        <v>21</v>
      </c>
    </row>
    <row r="27" spans="1:6" ht="94.5" x14ac:dyDescent="0.25">
      <c r="A27" s="3" t="s">
        <v>548</v>
      </c>
      <c r="B27" s="3" t="s">
        <v>549</v>
      </c>
      <c r="C27" s="3" t="s">
        <v>550</v>
      </c>
      <c r="D27" s="4" t="s">
        <v>25</v>
      </c>
      <c r="E27" s="4" t="s">
        <v>44</v>
      </c>
      <c r="F27" s="6">
        <v>100</v>
      </c>
    </row>
    <row r="28" spans="1:6" ht="27" x14ac:dyDescent="0.25">
      <c r="A28" s="3" t="s">
        <v>551</v>
      </c>
      <c r="B28" s="3" t="s">
        <v>552</v>
      </c>
      <c r="C28" s="3" t="s">
        <v>553</v>
      </c>
      <c r="D28" s="4" t="s">
        <v>25</v>
      </c>
      <c r="E28" s="4" t="s">
        <v>159</v>
      </c>
      <c r="F28" s="6">
        <v>100</v>
      </c>
    </row>
    <row r="29" spans="1:6" ht="67.5" x14ac:dyDescent="0.25">
      <c r="A29" s="3" t="s">
        <v>554</v>
      </c>
      <c r="B29" s="3" t="s">
        <v>555</v>
      </c>
      <c r="C29" s="3" t="s">
        <v>556</v>
      </c>
      <c r="D29" s="4" t="s">
        <v>25</v>
      </c>
      <c r="E29" s="4" t="s">
        <v>44</v>
      </c>
      <c r="F29" s="6">
        <v>100</v>
      </c>
    </row>
    <row r="30" spans="1:6" ht="108" x14ac:dyDescent="0.25">
      <c r="A30" s="3" t="s">
        <v>557</v>
      </c>
      <c r="B30" s="3" t="s">
        <v>558</v>
      </c>
      <c r="C30" s="3" t="s">
        <v>559</v>
      </c>
      <c r="D30" s="4" t="s">
        <v>25</v>
      </c>
      <c r="E30" s="4" t="s">
        <v>44</v>
      </c>
      <c r="F30" s="6">
        <v>100</v>
      </c>
    </row>
    <row r="31" spans="1:6" ht="67.5" x14ac:dyDescent="0.25">
      <c r="A31" s="3" t="s">
        <v>560</v>
      </c>
      <c r="B31" s="3" t="s">
        <v>561</v>
      </c>
      <c r="C31" s="3" t="s">
        <v>562</v>
      </c>
      <c r="D31" s="4" t="s">
        <v>25</v>
      </c>
      <c r="E31" s="4" t="s">
        <v>44</v>
      </c>
      <c r="F31" s="6">
        <v>100</v>
      </c>
    </row>
    <row r="32" spans="1:6" ht="67.5" x14ac:dyDescent="0.25">
      <c r="A32" s="3" t="s">
        <v>563</v>
      </c>
      <c r="B32" s="3" t="s">
        <v>564</v>
      </c>
      <c r="C32" s="3" t="s">
        <v>565</v>
      </c>
      <c r="D32" s="4" t="s">
        <v>25</v>
      </c>
      <c r="E32" s="4" t="s">
        <v>44</v>
      </c>
      <c r="F32" s="6">
        <v>100</v>
      </c>
    </row>
    <row r="33" spans="1:6" ht="94.5" x14ac:dyDescent="0.25">
      <c r="A33" s="3" t="s">
        <v>566</v>
      </c>
      <c r="B33" s="3" t="s">
        <v>567</v>
      </c>
      <c r="C33" s="3" t="s">
        <v>568</v>
      </c>
      <c r="D33" s="4" t="s">
        <v>25</v>
      </c>
      <c r="E33" s="4" t="s">
        <v>44</v>
      </c>
      <c r="F33" s="6">
        <v>100</v>
      </c>
    </row>
    <row r="34" spans="1:6" ht="67.5" x14ac:dyDescent="0.25">
      <c r="A34" s="3" t="s">
        <v>569</v>
      </c>
      <c r="B34" s="3" t="s">
        <v>570</v>
      </c>
      <c r="C34" s="3" t="s">
        <v>571</v>
      </c>
      <c r="D34" s="4" t="s">
        <v>25</v>
      </c>
      <c r="E34" s="4" t="s">
        <v>91</v>
      </c>
      <c r="F34" s="6">
        <v>100</v>
      </c>
    </row>
    <row r="35" spans="1:6" ht="67.5" x14ac:dyDescent="0.25">
      <c r="A35" s="3" t="s">
        <v>572</v>
      </c>
      <c r="B35" s="3" t="s">
        <v>573</v>
      </c>
      <c r="C35" s="3" t="s">
        <v>574</v>
      </c>
      <c r="D35" s="4" t="s">
        <v>25</v>
      </c>
      <c r="E35" s="4" t="s">
        <v>91</v>
      </c>
      <c r="F35" s="6">
        <v>100</v>
      </c>
    </row>
    <row r="36" spans="1:6" ht="54" x14ac:dyDescent="0.25">
      <c r="A36" s="3" t="s">
        <v>575</v>
      </c>
      <c r="B36" s="3" t="s">
        <v>576</v>
      </c>
      <c r="C36" s="3" t="s">
        <v>577</v>
      </c>
      <c r="D36" s="4" t="s">
        <v>25</v>
      </c>
      <c r="E36" s="4" t="s">
        <v>91</v>
      </c>
      <c r="F36" s="6">
        <v>100</v>
      </c>
    </row>
    <row r="37" spans="1:6" ht="45" customHeight="1" x14ac:dyDescent="0.25">
      <c r="A37" s="3" t="s">
        <v>578</v>
      </c>
      <c r="B37" s="3" t="s">
        <v>579</v>
      </c>
      <c r="C37" s="3" t="s">
        <v>580</v>
      </c>
      <c r="D37" s="4" t="s">
        <v>25</v>
      </c>
      <c r="E37" s="4" t="s">
        <v>91</v>
      </c>
      <c r="F37" s="6">
        <v>100</v>
      </c>
    </row>
    <row r="38" spans="1:6" ht="67.5" x14ac:dyDescent="0.25">
      <c r="A38" s="3" t="s">
        <v>581</v>
      </c>
      <c r="B38" s="3" t="s">
        <v>582</v>
      </c>
      <c r="C38" s="3" t="s">
        <v>583</v>
      </c>
      <c r="D38" s="4" t="s">
        <v>25</v>
      </c>
      <c r="E38" s="4" t="s">
        <v>44</v>
      </c>
      <c r="F38" s="6">
        <v>100</v>
      </c>
    </row>
    <row r="39" spans="1:6" x14ac:dyDescent="0.25">
      <c r="A39" s="5"/>
      <c r="B39" s="5"/>
      <c r="C39" s="5"/>
      <c r="D39" s="5"/>
      <c r="E39" s="5"/>
      <c r="F39" s="5"/>
    </row>
    <row r="40" spans="1:6" ht="45" customHeight="1" x14ac:dyDescent="0.25">
      <c r="A40" s="54" t="s">
        <v>51</v>
      </c>
      <c r="B40" s="54"/>
      <c r="C40" s="54"/>
      <c r="D40" s="54"/>
      <c r="E40" s="54"/>
      <c r="F40" s="54"/>
    </row>
    <row r="47" spans="1:6" ht="45" customHeight="1" x14ac:dyDescent="0.25"/>
    <row r="48" spans="1:6" ht="45" customHeight="1" x14ac:dyDescent="0.25"/>
    <row r="50" ht="45" customHeight="1" x14ac:dyDescent="0.25"/>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7:F17"/>
    <mergeCell ref="A20:F20"/>
    <mergeCell ref="A25:F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50"/>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710937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584</v>
      </c>
      <c r="C4" s="56"/>
      <c r="D4" s="56"/>
      <c r="E4" s="56"/>
      <c r="F4" s="57"/>
    </row>
    <row r="5" spans="1:6" x14ac:dyDescent="0.25">
      <c r="A5" s="1" t="s">
        <v>5</v>
      </c>
      <c r="B5" s="55" t="s">
        <v>6</v>
      </c>
      <c r="C5" s="56"/>
      <c r="D5" s="56"/>
      <c r="E5" s="56"/>
      <c r="F5" s="57"/>
    </row>
    <row r="6" spans="1:6" x14ac:dyDescent="0.25">
      <c r="A6" s="1" t="s">
        <v>7</v>
      </c>
      <c r="B6" s="55" t="s">
        <v>257</v>
      </c>
      <c r="C6" s="56"/>
      <c r="D6" s="56"/>
      <c r="E6" s="56"/>
      <c r="F6" s="57"/>
    </row>
    <row r="7" spans="1:6" x14ac:dyDescent="0.25">
      <c r="A7" s="1" t="s">
        <v>9</v>
      </c>
      <c r="B7" s="79" t="s">
        <v>756</v>
      </c>
      <c r="C7" s="80"/>
      <c r="D7" s="80"/>
      <c r="E7" s="80"/>
      <c r="F7" s="81"/>
    </row>
    <row r="8" spans="1:6" x14ac:dyDescent="0.25">
      <c r="A8" s="61" t="s">
        <v>10</v>
      </c>
      <c r="B8" s="62"/>
      <c r="C8" s="62"/>
      <c r="D8" s="62"/>
      <c r="E8" s="63"/>
      <c r="F8" s="7">
        <v>200</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258</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162" x14ac:dyDescent="0.25">
      <c r="A15" s="3" t="s">
        <v>585</v>
      </c>
      <c r="B15" s="3" t="s">
        <v>586</v>
      </c>
      <c r="C15" s="3" t="s">
        <v>587</v>
      </c>
      <c r="D15" s="4" t="s">
        <v>25</v>
      </c>
      <c r="E15" s="4" t="s">
        <v>129</v>
      </c>
      <c r="F15" s="3"/>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40.5" x14ac:dyDescent="0.25">
      <c r="A18" s="3" t="s">
        <v>588</v>
      </c>
      <c r="B18" s="3" t="s">
        <v>589</v>
      </c>
      <c r="C18" s="3" t="s">
        <v>590</v>
      </c>
      <c r="D18" s="4" t="s">
        <v>25</v>
      </c>
      <c r="E18" s="4" t="s">
        <v>58</v>
      </c>
      <c r="F18" s="6">
        <v>13.26</v>
      </c>
    </row>
    <row r="19" spans="1:6" ht="40.5" x14ac:dyDescent="0.25">
      <c r="A19" s="3" t="s">
        <v>588</v>
      </c>
      <c r="B19" s="3" t="s">
        <v>591</v>
      </c>
      <c r="C19" s="3" t="s">
        <v>592</v>
      </c>
      <c r="D19" s="4" t="s">
        <v>25</v>
      </c>
      <c r="E19" s="4" t="s">
        <v>58</v>
      </c>
      <c r="F19" s="6">
        <v>0.1</v>
      </c>
    </row>
    <row r="20" spans="1:6" ht="40.5" x14ac:dyDescent="0.25">
      <c r="A20" s="3" t="s">
        <v>588</v>
      </c>
      <c r="B20" s="3" t="s">
        <v>593</v>
      </c>
      <c r="C20" s="3" t="s">
        <v>594</v>
      </c>
      <c r="D20" s="4" t="s">
        <v>25</v>
      </c>
      <c r="E20" s="4" t="s">
        <v>58</v>
      </c>
      <c r="F20" s="6">
        <v>46.46</v>
      </c>
    </row>
    <row r="21" spans="1:6" ht="54" x14ac:dyDescent="0.25">
      <c r="A21" s="3" t="s">
        <v>588</v>
      </c>
      <c r="B21" s="3" t="s">
        <v>595</v>
      </c>
      <c r="C21" s="3" t="s">
        <v>596</v>
      </c>
      <c r="D21" s="4" t="s">
        <v>25</v>
      </c>
      <c r="E21" s="4" t="s">
        <v>58</v>
      </c>
      <c r="F21" s="6">
        <v>24.12</v>
      </c>
    </row>
    <row r="22" spans="1:6" x14ac:dyDescent="0.25">
      <c r="A22" s="73" t="s">
        <v>32</v>
      </c>
      <c r="B22" s="74"/>
      <c r="C22" s="74"/>
      <c r="D22" s="74"/>
      <c r="E22" s="74"/>
      <c r="F22" s="75"/>
    </row>
    <row r="23" spans="1:6" x14ac:dyDescent="0.25">
      <c r="A23" s="2" t="s">
        <v>16</v>
      </c>
      <c r="B23" s="2" t="s">
        <v>17</v>
      </c>
      <c r="C23" s="2" t="s">
        <v>18</v>
      </c>
      <c r="D23" s="2" t="s">
        <v>19</v>
      </c>
      <c r="E23" s="2" t="s">
        <v>20</v>
      </c>
      <c r="F23" s="2" t="s">
        <v>21</v>
      </c>
    </row>
    <row r="24" spans="1:6" ht="40.5" x14ac:dyDescent="0.25">
      <c r="A24" s="3" t="s">
        <v>597</v>
      </c>
      <c r="B24" s="3" t="s">
        <v>598</v>
      </c>
      <c r="C24" s="3" t="s">
        <v>599</v>
      </c>
      <c r="D24" s="4" t="s">
        <v>600</v>
      </c>
      <c r="E24" s="4" t="s">
        <v>44</v>
      </c>
      <c r="F24" s="6">
        <v>100</v>
      </c>
    </row>
    <row r="25" spans="1:6" ht="27" x14ac:dyDescent="0.25">
      <c r="A25" s="3" t="s">
        <v>601</v>
      </c>
      <c r="B25" s="3" t="s">
        <v>602</v>
      </c>
      <c r="C25" s="3" t="s">
        <v>603</v>
      </c>
      <c r="D25" s="4" t="s">
        <v>25</v>
      </c>
      <c r="E25" s="4" t="s">
        <v>44</v>
      </c>
      <c r="F25" s="6">
        <v>100</v>
      </c>
    </row>
    <row r="26" spans="1:6" ht="40.5" x14ac:dyDescent="0.25">
      <c r="A26" s="3" t="s">
        <v>604</v>
      </c>
      <c r="B26" s="3" t="s">
        <v>605</v>
      </c>
      <c r="C26" s="3" t="s">
        <v>606</v>
      </c>
      <c r="D26" s="4" t="s">
        <v>25</v>
      </c>
      <c r="E26" s="4" t="s">
        <v>44</v>
      </c>
      <c r="F26" s="6">
        <v>100</v>
      </c>
    </row>
    <row r="27" spans="1:6" ht="27" x14ac:dyDescent="0.25">
      <c r="A27" s="3" t="s">
        <v>607</v>
      </c>
      <c r="B27" s="3" t="s">
        <v>608</v>
      </c>
      <c r="C27" s="3" t="s">
        <v>609</v>
      </c>
      <c r="D27" s="4" t="s">
        <v>25</v>
      </c>
      <c r="E27" s="4" t="s">
        <v>44</v>
      </c>
      <c r="F27" s="6">
        <v>100</v>
      </c>
    </row>
    <row r="28" spans="1:6" ht="27" x14ac:dyDescent="0.25">
      <c r="A28" s="3" t="s">
        <v>610</v>
      </c>
      <c r="B28" s="3" t="s">
        <v>611</v>
      </c>
      <c r="C28" s="3" t="s">
        <v>612</v>
      </c>
      <c r="D28" s="4" t="s">
        <v>25</v>
      </c>
      <c r="E28" s="4" t="s">
        <v>44</v>
      </c>
      <c r="F28" s="6">
        <v>100</v>
      </c>
    </row>
    <row r="29" spans="1:6" ht="40.5" x14ac:dyDescent="0.25">
      <c r="A29" s="3" t="s">
        <v>597</v>
      </c>
      <c r="B29" s="3" t="s">
        <v>613</v>
      </c>
      <c r="C29" s="3" t="s">
        <v>614</v>
      </c>
      <c r="D29" s="4" t="s">
        <v>538</v>
      </c>
      <c r="E29" s="4" t="s">
        <v>44</v>
      </c>
      <c r="F29" s="6">
        <v>100</v>
      </c>
    </row>
    <row r="30" spans="1:6" x14ac:dyDescent="0.25">
      <c r="A30" s="73" t="s">
        <v>40</v>
      </c>
      <c r="B30" s="74"/>
      <c r="C30" s="74"/>
      <c r="D30" s="74"/>
      <c r="E30" s="74"/>
      <c r="F30" s="75"/>
    </row>
    <row r="31" spans="1:6" x14ac:dyDescent="0.25">
      <c r="A31" s="2" t="s">
        <v>16</v>
      </c>
      <c r="B31" s="2" t="s">
        <v>17</v>
      </c>
      <c r="C31" s="2" t="s">
        <v>18</v>
      </c>
      <c r="D31" s="2" t="s">
        <v>19</v>
      </c>
      <c r="E31" s="2" t="s">
        <v>20</v>
      </c>
      <c r="F31" s="2" t="s">
        <v>21</v>
      </c>
    </row>
    <row r="32" spans="1:6" ht="27" x14ac:dyDescent="0.25">
      <c r="A32" s="3" t="s">
        <v>615</v>
      </c>
      <c r="B32" s="3" t="s">
        <v>616</v>
      </c>
      <c r="C32" s="3" t="s">
        <v>617</v>
      </c>
      <c r="D32" s="4" t="s">
        <v>25</v>
      </c>
      <c r="E32" s="4" t="s">
        <v>44</v>
      </c>
      <c r="F32" s="6">
        <v>100</v>
      </c>
    </row>
    <row r="33" spans="1:6" ht="27" x14ac:dyDescent="0.25">
      <c r="A33" s="3" t="s">
        <v>615</v>
      </c>
      <c r="B33" s="3" t="s">
        <v>618</v>
      </c>
      <c r="C33" s="3" t="s">
        <v>619</v>
      </c>
      <c r="D33" s="4" t="s">
        <v>25</v>
      </c>
      <c r="E33" s="4" t="s">
        <v>69</v>
      </c>
      <c r="F33" s="6">
        <v>100</v>
      </c>
    </row>
    <row r="34" spans="1:6" ht="54" x14ac:dyDescent="0.25">
      <c r="A34" s="3" t="s">
        <v>620</v>
      </c>
      <c r="B34" s="3" t="s">
        <v>621</v>
      </c>
      <c r="C34" s="3" t="s">
        <v>622</v>
      </c>
      <c r="D34" s="4" t="s">
        <v>25</v>
      </c>
      <c r="E34" s="4" t="s">
        <v>44</v>
      </c>
      <c r="F34" s="6">
        <v>0.05</v>
      </c>
    </row>
    <row r="35" spans="1:6" ht="27" x14ac:dyDescent="0.25">
      <c r="A35" s="3" t="s">
        <v>620</v>
      </c>
      <c r="B35" s="3" t="s">
        <v>623</v>
      </c>
      <c r="C35" s="3" t="s">
        <v>624</v>
      </c>
      <c r="D35" s="4" t="s">
        <v>25</v>
      </c>
      <c r="E35" s="4" t="s">
        <v>44</v>
      </c>
      <c r="F35" s="6">
        <v>100</v>
      </c>
    </row>
    <row r="36" spans="1:6" ht="27" x14ac:dyDescent="0.25">
      <c r="A36" s="3" t="s">
        <v>620</v>
      </c>
      <c r="B36" s="3" t="s">
        <v>625</v>
      </c>
      <c r="C36" s="3" t="s">
        <v>626</v>
      </c>
      <c r="D36" s="4" t="s">
        <v>25</v>
      </c>
      <c r="E36" s="4" t="s">
        <v>69</v>
      </c>
      <c r="F36" s="6">
        <v>100</v>
      </c>
    </row>
    <row r="37" spans="1:6" ht="45" customHeight="1" x14ac:dyDescent="0.25">
      <c r="A37" s="3" t="s">
        <v>620</v>
      </c>
      <c r="B37" s="3" t="s">
        <v>627</v>
      </c>
      <c r="C37" s="3" t="s">
        <v>628</v>
      </c>
      <c r="D37" s="4" t="s">
        <v>25</v>
      </c>
      <c r="E37" s="4" t="s">
        <v>629</v>
      </c>
      <c r="F37" s="6">
        <v>100</v>
      </c>
    </row>
    <row r="38" spans="1:6" ht="27" x14ac:dyDescent="0.25">
      <c r="A38" s="3" t="s">
        <v>630</v>
      </c>
      <c r="B38" s="3" t="s">
        <v>631</v>
      </c>
      <c r="C38" s="3" t="s">
        <v>632</v>
      </c>
      <c r="D38" s="4" t="s">
        <v>633</v>
      </c>
      <c r="E38" s="4" t="s">
        <v>634</v>
      </c>
      <c r="F38" s="6">
        <v>0.17</v>
      </c>
    </row>
    <row r="39" spans="1:6" x14ac:dyDescent="0.25">
      <c r="A39" s="5"/>
      <c r="B39" s="5"/>
      <c r="C39" s="5"/>
      <c r="D39" s="5"/>
      <c r="E39" s="5"/>
      <c r="F39" s="5"/>
    </row>
    <row r="40" spans="1:6" ht="45" customHeight="1" x14ac:dyDescent="0.25">
      <c r="A40" s="54" t="s">
        <v>51</v>
      </c>
      <c r="B40" s="54"/>
      <c r="C40" s="54"/>
      <c r="D40" s="54"/>
      <c r="E40" s="54"/>
      <c r="F40" s="54"/>
    </row>
    <row r="47" spans="1:6" ht="45" customHeight="1" x14ac:dyDescent="0.25"/>
    <row r="48" spans="1:6" ht="45" customHeight="1" x14ac:dyDescent="0.25"/>
    <row r="50" ht="45" customHeight="1" x14ac:dyDescent="0.25"/>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6:F16"/>
    <mergeCell ref="A22:F22"/>
    <mergeCell ref="A30:F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50"/>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635</v>
      </c>
      <c r="C4" s="56"/>
      <c r="D4" s="56"/>
      <c r="E4" s="56"/>
      <c r="F4" s="57"/>
    </row>
    <row r="5" spans="1:6" x14ac:dyDescent="0.25">
      <c r="A5" s="1" t="s">
        <v>5</v>
      </c>
      <c r="B5" s="55" t="s">
        <v>6</v>
      </c>
      <c r="C5" s="56"/>
      <c r="D5" s="56"/>
      <c r="E5" s="56"/>
      <c r="F5" s="57"/>
    </row>
    <row r="6" spans="1:6" x14ac:dyDescent="0.25">
      <c r="A6" s="1" t="s">
        <v>7</v>
      </c>
      <c r="B6" s="55" t="s">
        <v>257</v>
      </c>
      <c r="C6" s="56"/>
      <c r="D6" s="56"/>
      <c r="E6" s="56"/>
      <c r="F6" s="57"/>
    </row>
    <row r="7" spans="1:6" x14ac:dyDescent="0.25">
      <c r="A7" s="1" t="s">
        <v>9</v>
      </c>
      <c r="B7" s="79" t="s">
        <v>755</v>
      </c>
      <c r="C7" s="80"/>
      <c r="D7" s="80"/>
      <c r="E7" s="80"/>
      <c r="F7" s="81"/>
    </row>
    <row r="8" spans="1:6" x14ac:dyDescent="0.25">
      <c r="A8" s="61" t="s">
        <v>10</v>
      </c>
      <c r="B8" s="62"/>
      <c r="C8" s="62"/>
      <c r="D8" s="62"/>
      <c r="E8" s="63"/>
      <c r="F8" s="7">
        <v>806.94201199999998</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258</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54" x14ac:dyDescent="0.25">
      <c r="A15" s="3" t="s">
        <v>636</v>
      </c>
      <c r="B15" s="3" t="s">
        <v>637</v>
      </c>
      <c r="C15" s="3" t="s">
        <v>638</v>
      </c>
      <c r="D15" s="4" t="s">
        <v>25</v>
      </c>
      <c r="E15" s="4" t="s">
        <v>639</v>
      </c>
      <c r="F15" s="3"/>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54" x14ac:dyDescent="0.25">
      <c r="A18" s="3" t="s">
        <v>640</v>
      </c>
      <c r="B18" s="3" t="s">
        <v>641</v>
      </c>
      <c r="C18" s="3" t="s">
        <v>642</v>
      </c>
      <c r="D18" s="4" t="s">
        <v>25</v>
      </c>
      <c r="E18" s="4" t="s">
        <v>58</v>
      </c>
      <c r="F18" s="6">
        <v>35.01</v>
      </c>
    </row>
    <row r="19" spans="1:6" ht="148.5" x14ac:dyDescent="0.25">
      <c r="A19" s="3" t="s">
        <v>640</v>
      </c>
      <c r="B19" s="3" t="s">
        <v>643</v>
      </c>
      <c r="C19" s="3" t="s">
        <v>644</v>
      </c>
      <c r="D19" s="4" t="s">
        <v>25</v>
      </c>
      <c r="E19" s="4" t="s">
        <v>58</v>
      </c>
      <c r="F19" s="6">
        <v>86.92</v>
      </c>
    </row>
    <row r="20" spans="1:6" x14ac:dyDescent="0.25">
      <c r="A20" s="73" t="s">
        <v>32</v>
      </c>
      <c r="B20" s="74"/>
      <c r="C20" s="74"/>
      <c r="D20" s="74"/>
      <c r="E20" s="74"/>
      <c r="F20" s="75"/>
    </row>
    <row r="21" spans="1:6" x14ac:dyDescent="0.25">
      <c r="A21" s="2" t="s">
        <v>16</v>
      </c>
      <c r="B21" s="2" t="s">
        <v>17</v>
      </c>
      <c r="C21" s="2" t="s">
        <v>18</v>
      </c>
      <c r="D21" s="2" t="s">
        <v>19</v>
      </c>
      <c r="E21" s="2" t="s">
        <v>20</v>
      </c>
      <c r="F21" s="2" t="s">
        <v>21</v>
      </c>
    </row>
    <row r="22" spans="1:6" ht="67.5" x14ac:dyDescent="0.25">
      <c r="A22" s="3" t="s">
        <v>645</v>
      </c>
      <c r="B22" s="3" t="s">
        <v>646</v>
      </c>
      <c r="C22" s="3" t="s">
        <v>647</v>
      </c>
      <c r="D22" s="4" t="s">
        <v>25</v>
      </c>
      <c r="E22" s="4" t="s">
        <v>44</v>
      </c>
      <c r="F22" s="6">
        <v>5.08</v>
      </c>
    </row>
    <row r="23" spans="1:6" ht="81" x14ac:dyDescent="0.25">
      <c r="A23" s="3" t="s">
        <v>645</v>
      </c>
      <c r="B23" s="3" t="s">
        <v>648</v>
      </c>
      <c r="C23" s="3" t="s">
        <v>649</v>
      </c>
      <c r="D23" s="4" t="s">
        <v>25</v>
      </c>
      <c r="E23" s="4" t="s">
        <v>44</v>
      </c>
      <c r="F23" s="6">
        <v>12.14</v>
      </c>
    </row>
    <row r="24" spans="1:6" ht="81" x14ac:dyDescent="0.25">
      <c r="A24" s="3" t="s">
        <v>645</v>
      </c>
      <c r="B24" s="3" t="s">
        <v>650</v>
      </c>
      <c r="C24" s="3" t="s">
        <v>651</v>
      </c>
      <c r="D24" s="4" t="s">
        <v>25</v>
      </c>
      <c r="E24" s="4" t="s">
        <v>44</v>
      </c>
      <c r="F24" s="6">
        <v>41.77</v>
      </c>
    </row>
    <row r="25" spans="1:6" ht="108" x14ac:dyDescent="0.25">
      <c r="A25" s="3" t="s">
        <v>652</v>
      </c>
      <c r="B25" s="3" t="s">
        <v>653</v>
      </c>
      <c r="C25" s="3" t="s">
        <v>654</v>
      </c>
      <c r="D25" s="4" t="s">
        <v>25</v>
      </c>
      <c r="E25" s="4" t="s">
        <v>44</v>
      </c>
      <c r="F25" s="6">
        <v>54.24</v>
      </c>
    </row>
    <row r="26" spans="1:6" ht="108" x14ac:dyDescent="0.25">
      <c r="A26" s="3" t="s">
        <v>655</v>
      </c>
      <c r="B26" s="3" t="s">
        <v>656</v>
      </c>
      <c r="C26" s="3" t="s">
        <v>657</v>
      </c>
      <c r="D26" s="4" t="s">
        <v>25</v>
      </c>
      <c r="E26" s="4" t="s">
        <v>44</v>
      </c>
      <c r="F26" s="6">
        <v>100</v>
      </c>
    </row>
    <row r="27" spans="1:6" ht="81" x14ac:dyDescent="0.25">
      <c r="A27" s="3" t="s">
        <v>645</v>
      </c>
      <c r="B27" s="3" t="s">
        <v>658</v>
      </c>
      <c r="C27" s="3" t="s">
        <v>659</v>
      </c>
      <c r="D27" s="4" t="s">
        <v>25</v>
      </c>
      <c r="E27" s="4" t="s">
        <v>44</v>
      </c>
      <c r="F27" s="6">
        <v>41.01</v>
      </c>
    </row>
    <row r="28" spans="1:6" ht="121.5" x14ac:dyDescent="0.25">
      <c r="A28" s="3" t="s">
        <v>652</v>
      </c>
      <c r="B28" s="3" t="s">
        <v>660</v>
      </c>
      <c r="C28" s="3" t="s">
        <v>661</v>
      </c>
      <c r="D28" s="4" t="s">
        <v>25</v>
      </c>
      <c r="E28" s="4" t="s">
        <v>44</v>
      </c>
      <c r="F28" s="6">
        <v>59.42</v>
      </c>
    </row>
    <row r="29" spans="1:6" x14ac:dyDescent="0.25">
      <c r="A29" s="73" t="s">
        <v>40</v>
      </c>
      <c r="B29" s="74"/>
      <c r="C29" s="74"/>
      <c r="D29" s="74"/>
      <c r="E29" s="74"/>
      <c r="F29" s="75"/>
    </row>
    <row r="30" spans="1:6" x14ac:dyDescent="0.25">
      <c r="A30" s="2" t="s">
        <v>16</v>
      </c>
      <c r="B30" s="2" t="s">
        <v>17</v>
      </c>
      <c r="C30" s="2" t="s">
        <v>18</v>
      </c>
      <c r="D30" s="2" t="s">
        <v>19</v>
      </c>
      <c r="E30" s="2" t="s">
        <v>20</v>
      </c>
      <c r="F30" s="2" t="s">
        <v>21</v>
      </c>
    </row>
    <row r="31" spans="1:6" ht="54" x14ac:dyDescent="0.25">
      <c r="A31" s="3" t="s">
        <v>662</v>
      </c>
      <c r="B31" s="3" t="s">
        <v>663</v>
      </c>
      <c r="C31" s="3" t="s">
        <v>664</v>
      </c>
      <c r="D31" s="4" t="s">
        <v>25</v>
      </c>
      <c r="E31" s="4" t="s">
        <v>44</v>
      </c>
      <c r="F31" s="6">
        <v>31.93</v>
      </c>
    </row>
    <row r="32" spans="1:6" ht="108" x14ac:dyDescent="0.25">
      <c r="A32" s="3" t="s">
        <v>665</v>
      </c>
      <c r="B32" s="3" t="s">
        <v>666</v>
      </c>
      <c r="C32" s="3" t="s">
        <v>667</v>
      </c>
      <c r="D32" s="4" t="s">
        <v>152</v>
      </c>
      <c r="E32" s="4" t="s">
        <v>44</v>
      </c>
      <c r="F32" s="6">
        <v>100</v>
      </c>
    </row>
    <row r="33" spans="1:6" ht="121.5" x14ac:dyDescent="0.25">
      <c r="A33" s="3" t="s">
        <v>668</v>
      </c>
      <c r="B33" s="3" t="s">
        <v>669</v>
      </c>
      <c r="C33" s="3" t="s">
        <v>670</v>
      </c>
      <c r="D33" s="4" t="s">
        <v>25</v>
      </c>
      <c r="E33" s="4" t="s">
        <v>44</v>
      </c>
      <c r="F33" s="6">
        <v>42.52</v>
      </c>
    </row>
    <row r="34" spans="1:6" ht="54" x14ac:dyDescent="0.25">
      <c r="A34" s="3" t="s">
        <v>671</v>
      </c>
      <c r="B34" s="3" t="s">
        <v>672</v>
      </c>
      <c r="C34" s="3" t="s">
        <v>673</v>
      </c>
      <c r="D34" s="4" t="s">
        <v>25</v>
      </c>
      <c r="E34" s="4" t="s">
        <v>44</v>
      </c>
      <c r="F34" s="6">
        <v>100</v>
      </c>
    </row>
    <row r="35" spans="1:6" ht="54" x14ac:dyDescent="0.25">
      <c r="A35" s="3" t="s">
        <v>662</v>
      </c>
      <c r="B35" s="3" t="s">
        <v>674</v>
      </c>
      <c r="C35" s="3" t="s">
        <v>675</v>
      </c>
      <c r="D35" s="4" t="s">
        <v>25</v>
      </c>
      <c r="E35" s="4" t="s">
        <v>44</v>
      </c>
      <c r="F35" s="6">
        <v>54.27</v>
      </c>
    </row>
    <row r="36" spans="1:6" x14ac:dyDescent="0.25">
      <c r="A36" s="5"/>
      <c r="B36" s="5"/>
      <c r="C36" s="5"/>
      <c r="D36" s="5"/>
      <c r="E36" s="5"/>
      <c r="F36" s="5"/>
    </row>
    <row r="37" spans="1:6" ht="45" customHeight="1" x14ac:dyDescent="0.25">
      <c r="A37" s="54" t="s">
        <v>51</v>
      </c>
      <c r="B37" s="54"/>
      <c r="C37" s="54"/>
      <c r="D37" s="54"/>
      <c r="E37" s="54"/>
      <c r="F37" s="54"/>
    </row>
    <row r="38" spans="1:6" ht="45" customHeight="1" x14ac:dyDescent="0.25"/>
    <row r="40" spans="1:6" ht="45" customHeight="1" x14ac:dyDescent="0.25"/>
    <row r="47" spans="1:6" ht="45" customHeight="1" x14ac:dyDescent="0.25"/>
    <row r="48" spans="1:6" ht="45" customHeight="1" x14ac:dyDescent="0.25"/>
    <row r="50" ht="45" customHeight="1" x14ac:dyDescent="0.25"/>
  </sheetData>
  <mergeCells count="18">
    <mergeCell ref="B5:F5"/>
    <mergeCell ref="A1:B1"/>
    <mergeCell ref="C1:F1"/>
    <mergeCell ref="A2:F2"/>
    <mergeCell ref="A3:F3"/>
    <mergeCell ref="B4:F4"/>
    <mergeCell ref="A37:F37"/>
    <mergeCell ref="B6:F6"/>
    <mergeCell ref="B7:F7"/>
    <mergeCell ref="A8:E8"/>
    <mergeCell ref="A9:F9"/>
    <mergeCell ref="A10:F10"/>
    <mergeCell ref="A11:F11"/>
    <mergeCell ref="A12:F12"/>
    <mergeCell ref="A13:F13"/>
    <mergeCell ref="A16:F16"/>
    <mergeCell ref="A20:F20"/>
    <mergeCell ref="A29:F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50"/>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31"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676</v>
      </c>
      <c r="C4" s="56"/>
      <c r="D4" s="56"/>
      <c r="E4" s="56"/>
      <c r="F4" s="57"/>
    </row>
    <row r="5" spans="1:6" x14ac:dyDescent="0.25">
      <c r="A5" s="1" t="s">
        <v>5</v>
      </c>
      <c r="B5" s="55" t="s">
        <v>6</v>
      </c>
      <c r="C5" s="56"/>
      <c r="D5" s="56"/>
      <c r="E5" s="56"/>
      <c r="F5" s="57"/>
    </row>
    <row r="6" spans="1:6" x14ac:dyDescent="0.25">
      <c r="A6" s="1" t="s">
        <v>7</v>
      </c>
      <c r="B6" s="55" t="s">
        <v>257</v>
      </c>
      <c r="C6" s="56"/>
      <c r="D6" s="56"/>
      <c r="E6" s="56"/>
      <c r="F6" s="57"/>
    </row>
    <row r="7" spans="1:6" x14ac:dyDescent="0.25">
      <c r="A7" s="1" t="s">
        <v>9</v>
      </c>
      <c r="B7" s="79" t="s">
        <v>754</v>
      </c>
      <c r="C7" s="80"/>
      <c r="D7" s="80"/>
      <c r="E7" s="80"/>
      <c r="F7" s="81"/>
    </row>
    <row r="8" spans="1:6" x14ac:dyDescent="0.25">
      <c r="A8" s="61" t="s">
        <v>10</v>
      </c>
      <c r="B8" s="62"/>
      <c r="C8" s="62"/>
      <c r="D8" s="62"/>
      <c r="E8" s="63"/>
      <c r="F8" s="7">
        <v>199.75940700000001</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258</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135" x14ac:dyDescent="0.25">
      <c r="A15" s="3" t="s">
        <v>677</v>
      </c>
      <c r="B15" s="3" t="s">
        <v>678</v>
      </c>
      <c r="C15" s="3" t="s">
        <v>679</v>
      </c>
      <c r="D15" s="4" t="s">
        <v>25</v>
      </c>
      <c r="E15" s="4" t="s">
        <v>680</v>
      </c>
      <c r="F15" s="3"/>
    </row>
    <row r="16" spans="1:6" ht="81" x14ac:dyDescent="0.25">
      <c r="A16" s="3" t="s">
        <v>677</v>
      </c>
      <c r="B16" s="3" t="s">
        <v>681</v>
      </c>
      <c r="C16" s="3" t="s">
        <v>682</v>
      </c>
      <c r="D16" s="4" t="s">
        <v>25</v>
      </c>
      <c r="E16" s="4" t="s">
        <v>420</v>
      </c>
      <c r="F16" s="3"/>
    </row>
    <row r="17" spans="1:6" ht="81" x14ac:dyDescent="0.25">
      <c r="A17" s="3" t="s">
        <v>677</v>
      </c>
      <c r="B17" s="3" t="s">
        <v>683</v>
      </c>
      <c r="C17" s="3" t="s">
        <v>684</v>
      </c>
      <c r="D17" s="4" t="s">
        <v>25</v>
      </c>
      <c r="E17" s="4" t="s">
        <v>389</v>
      </c>
      <c r="F17" s="3"/>
    </row>
    <row r="18" spans="1:6" x14ac:dyDescent="0.25">
      <c r="A18" s="73" t="s">
        <v>27</v>
      </c>
      <c r="B18" s="74"/>
      <c r="C18" s="74"/>
      <c r="D18" s="74"/>
      <c r="E18" s="74"/>
      <c r="F18" s="75"/>
    </row>
    <row r="19" spans="1:6" x14ac:dyDescent="0.25">
      <c r="A19" s="2" t="s">
        <v>16</v>
      </c>
      <c r="B19" s="2" t="s">
        <v>17</v>
      </c>
      <c r="C19" s="2" t="s">
        <v>18</v>
      </c>
      <c r="D19" s="2" t="s">
        <v>19</v>
      </c>
      <c r="E19" s="2" t="s">
        <v>20</v>
      </c>
      <c r="F19" s="2" t="s">
        <v>21</v>
      </c>
    </row>
    <row r="20" spans="1:6" ht="81" x14ac:dyDescent="0.25">
      <c r="A20" s="3" t="s">
        <v>685</v>
      </c>
      <c r="B20" s="3" t="s">
        <v>686</v>
      </c>
      <c r="C20" s="3" t="s">
        <v>687</v>
      </c>
      <c r="D20" s="4" t="s">
        <v>25</v>
      </c>
      <c r="E20" s="4" t="s">
        <v>58</v>
      </c>
      <c r="F20" s="3"/>
    </row>
    <row r="21" spans="1:6" ht="81" x14ac:dyDescent="0.25">
      <c r="A21" s="3" t="s">
        <v>685</v>
      </c>
      <c r="B21" s="3" t="s">
        <v>688</v>
      </c>
      <c r="C21" s="3" t="s">
        <v>689</v>
      </c>
      <c r="D21" s="4" t="s">
        <v>25</v>
      </c>
      <c r="E21" s="4" t="s">
        <v>58</v>
      </c>
      <c r="F21" s="3"/>
    </row>
    <row r="22" spans="1:6" x14ac:dyDescent="0.25">
      <c r="A22" s="73" t="s">
        <v>32</v>
      </c>
      <c r="B22" s="74"/>
      <c r="C22" s="74"/>
      <c r="D22" s="74"/>
      <c r="E22" s="74"/>
      <c r="F22" s="75"/>
    </row>
    <row r="23" spans="1:6" x14ac:dyDescent="0.25">
      <c r="A23" s="2" t="s">
        <v>16</v>
      </c>
      <c r="B23" s="2" t="s">
        <v>17</v>
      </c>
      <c r="C23" s="2" t="s">
        <v>18</v>
      </c>
      <c r="D23" s="2" t="s">
        <v>19</v>
      </c>
      <c r="E23" s="2" t="s">
        <v>20</v>
      </c>
      <c r="F23" s="2" t="s">
        <v>21</v>
      </c>
    </row>
    <row r="24" spans="1:6" ht="94.5" x14ac:dyDescent="0.25">
      <c r="A24" s="3" t="s">
        <v>690</v>
      </c>
      <c r="B24" s="3" t="s">
        <v>691</v>
      </c>
      <c r="C24" s="3" t="s">
        <v>692</v>
      </c>
      <c r="D24" s="4" t="s">
        <v>25</v>
      </c>
      <c r="E24" s="4" t="s">
        <v>91</v>
      </c>
      <c r="F24" s="6">
        <v>94.74</v>
      </c>
    </row>
    <row r="25" spans="1:6" ht="121.5" x14ac:dyDescent="0.25">
      <c r="A25" s="3" t="s">
        <v>690</v>
      </c>
      <c r="B25" s="3" t="s">
        <v>693</v>
      </c>
      <c r="C25" s="3" t="s">
        <v>694</v>
      </c>
      <c r="D25" s="4" t="s">
        <v>25</v>
      </c>
      <c r="E25" s="4" t="s">
        <v>91</v>
      </c>
      <c r="F25" s="6">
        <v>75</v>
      </c>
    </row>
    <row r="26" spans="1:6" ht="67.5" x14ac:dyDescent="0.25">
      <c r="A26" s="3" t="s">
        <v>690</v>
      </c>
      <c r="B26" s="3" t="s">
        <v>695</v>
      </c>
      <c r="C26" s="3" t="s">
        <v>696</v>
      </c>
      <c r="D26" s="4" t="s">
        <v>25</v>
      </c>
      <c r="E26" s="4" t="s">
        <v>91</v>
      </c>
      <c r="F26" s="6">
        <v>45.45</v>
      </c>
    </row>
    <row r="27" spans="1:6" ht="94.5" x14ac:dyDescent="0.25">
      <c r="A27" s="3" t="s">
        <v>697</v>
      </c>
      <c r="B27" s="3" t="s">
        <v>698</v>
      </c>
      <c r="C27" s="3" t="s">
        <v>699</v>
      </c>
      <c r="D27" s="4" t="s">
        <v>25</v>
      </c>
      <c r="E27" s="4" t="s">
        <v>91</v>
      </c>
      <c r="F27" s="6">
        <v>100</v>
      </c>
    </row>
    <row r="28" spans="1:6" ht="40.5" x14ac:dyDescent="0.25">
      <c r="A28" s="3" t="s">
        <v>700</v>
      </c>
      <c r="B28" s="3" t="s">
        <v>701</v>
      </c>
      <c r="C28" s="3" t="s">
        <v>702</v>
      </c>
      <c r="D28" s="4" t="s">
        <v>703</v>
      </c>
      <c r="E28" s="4" t="s">
        <v>91</v>
      </c>
      <c r="F28" s="6">
        <v>100</v>
      </c>
    </row>
    <row r="29" spans="1:6" ht="81" x14ac:dyDescent="0.25">
      <c r="A29" s="3" t="s">
        <v>704</v>
      </c>
      <c r="B29" s="3" t="s">
        <v>705</v>
      </c>
      <c r="C29" s="3" t="s">
        <v>706</v>
      </c>
      <c r="D29" s="4" t="s">
        <v>25</v>
      </c>
      <c r="E29" s="4" t="s">
        <v>91</v>
      </c>
      <c r="F29" s="6">
        <v>86.67</v>
      </c>
    </row>
    <row r="30" spans="1:6" ht="81" x14ac:dyDescent="0.25">
      <c r="A30" s="3" t="s">
        <v>697</v>
      </c>
      <c r="B30" s="3" t="s">
        <v>707</v>
      </c>
      <c r="C30" s="3" t="s">
        <v>708</v>
      </c>
      <c r="D30" s="4" t="s">
        <v>25</v>
      </c>
      <c r="E30" s="4" t="s">
        <v>91</v>
      </c>
      <c r="F30" s="6">
        <v>100</v>
      </c>
    </row>
    <row r="31" spans="1:6" ht="94.5" x14ac:dyDescent="0.25">
      <c r="A31" s="3" t="s">
        <v>697</v>
      </c>
      <c r="B31" s="3" t="s">
        <v>709</v>
      </c>
      <c r="C31" s="3" t="s">
        <v>710</v>
      </c>
      <c r="D31" s="4" t="s">
        <v>25</v>
      </c>
      <c r="E31" s="4" t="s">
        <v>91</v>
      </c>
      <c r="F31" s="6">
        <v>100</v>
      </c>
    </row>
    <row r="32" spans="1:6" ht="40.5" x14ac:dyDescent="0.25">
      <c r="A32" s="3" t="s">
        <v>711</v>
      </c>
      <c r="B32" s="3" t="s">
        <v>712</v>
      </c>
      <c r="C32" s="3" t="s">
        <v>713</v>
      </c>
      <c r="D32" s="4" t="s">
        <v>25</v>
      </c>
      <c r="E32" s="4" t="s">
        <v>91</v>
      </c>
      <c r="F32" s="6">
        <v>100</v>
      </c>
    </row>
    <row r="33" spans="1:6" ht="54" x14ac:dyDescent="0.25">
      <c r="A33" s="3" t="s">
        <v>711</v>
      </c>
      <c r="B33" s="3" t="s">
        <v>714</v>
      </c>
      <c r="C33" s="3" t="s">
        <v>715</v>
      </c>
      <c r="D33" s="4" t="s">
        <v>25</v>
      </c>
      <c r="E33" s="4" t="s">
        <v>91</v>
      </c>
      <c r="F33" s="6">
        <v>100</v>
      </c>
    </row>
    <row r="34" spans="1:6" ht="54" x14ac:dyDescent="0.25">
      <c r="A34" s="3" t="s">
        <v>711</v>
      </c>
      <c r="B34" s="3" t="s">
        <v>716</v>
      </c>
      <c r="C34" s="3" t="s">
        <v>717</v>
      </c>
      <c r="D34" s="4" t="s">
        <v>25</v>
      </c>
      <c r="E34" s="4" t="s">
        <v>91</v>
      </c>
      <c r="F34" s="6">
        <v>100</v>
      </c>
    </row>
    <row r="35" spans="1:6" ht="81" x14ac:dyDescent="0.25">
      <c r="A35" s="3" t="s">
        <v>690</v>
      </c>
      <c r="B35" s="3" t="s">
        <v>718</v>
      </c>
      <c r="C35" s="3" t="s">
        <v>719</v>
      </c>
      <c r="D35" s="4" t="s">
        <v>25</v>
      </c>
      <c r="E35" s="4" t="s">
        <v>91</v>
      </c>
      <c r="F35" s="6">
        <v>100</v>
      </c>
    </row>
    <row r="36" spans="1:6" ht="40.5" x14ac:dyDescent="0.25">
      <c r="A36" s="3" t="s">
        <v>720</v>
      </c>
      <c r="B36" s="3" t="s">
        <v>721</v>
      </c>
      <c r="C36" s="3" t="s">
        <v>722</v>
      </c>
      <c r="D36" s="4" t="s">
        <v>25</v>
      </c>
      <c r="E36" s="4" t="s">
        <v>91</v>
      </c>
      <c r="F36" s="6">
        <v>100</v>
      </c>
    </row>
    <row r="37" spans="1:6" x14ac:dyDescent="0.25">
      <c r="A37" s="73" t="s">
        <v>40</v>
      </c>
      <c r="B37" s="74"/>
      <c r="C37" s="74"/>
      <c r="D37" s="74"/>
      <c r="E37" s="74"/>
      <c r="F37" s="75"/>
    </row>
    <row r="38" spans="1:6" x14ac:dyDescent="0.25">
      <c r="A38" s="2" t="s">
        <v>16</v>
      </c>
      <c r="B38" s="2" t="s">
        <v>17</v>
      </c>
      <c r="C38" s="2" t="s">
        <v>18</v>
      </c>
      <c r="D38" s="2" t="s">
        <v>19</v>
      </c>
      <c r="E38" s="2" t="s">
        <v>20</v>
      </c>
      <c r="F38" s="2" t="s">
        <v>21</v>
      </c>
    </row>
    <row r="39" spans="1:6" ht="67.5" x14ac:dyDescent="0.25">
      <c r="A39" s="3" t="s">
        <v>723</v>
      </c>
      <c r="B39" s="3" t="s">
        <v>724</v>
      </c>
      <c r="C39" s="3" t="s">
        <v>725</v>
      </c>
      <c r="D39" s="4" t="s">
        <v>25</v>
      </c>
      <c r="E39" s="4" t="s">
        <v>44</v>
      </c>
      <c r="F39" s="6">
        <v>100</v>
      </c>
    </row>
    <row r="40" spans="1:6" ht="67.5" x14ac:dyDescent="0.25">
      <c r="A40" s="3" t="s">
        <v>726</v>
      </c>
      <c r="B40" s="3" t="s">
        <v>727</v>
      </c>
      <c r="C40" s="3" t="s">
        <v>728</v>
      </c>
      <c r="D40" s="4" t="s">
        <v>25</v>
      </c>
      <c r="E40" s="4" t="s">
        <v>44</v>
      </c>
      <c r="F40" s="6">
        <v>96.15</v>
      </c>
    </row>
    <row r="41" spans="1:6" ht="81" x14ac:dyDescent="0.25">
      <c r="A41" s="3" t="s">
        <v>729</v>
      </c>
      <c r="B41" s="3" t="s">
        <v>730</v>
      </c>
      <c r="C41" s="3" t="s">
        <v>731</v>
      </c>
      <c r="D41" s="4" t="s">
        <v>25</v>
      </c>
      <c r="E41" s="4" t="s">
        <v>44</v>
      </c>
      <c r="F41" s="6">
        <v>86.67</v>
      </c>
    </row>
    <row r="42" spans="1:6" ht="40.5" x14ac:dyDescent="0.25">
      <c r="A42" s="3" t="s">
        <v>732</v>
      </c>
      <c r="B42" s="3" t="s">
        <v>733</v>
      </c>
      <c r="C42" s="3" t="s">
        <v>734</v>
      </c>
      <c r="D42" s="4" t="s">
        <v>346</v>
      </c>
      <c r="E42" s="4" t="s">
        <v>44</v>
      </c>
      <c r="F42" s="6">
        <v>92</v>
      </c>
    </row>
    <row r="43" spans="1:6" ht="54" x14ac:dyDescent="0.25">
      <c r="A43" s="3" t="s">
        <v>735</v>
      </c>
      <c r="B43" s="3" t="s">
        <v>736</v>
      </c>
      <c r="C43" s="3" t="s">
        <v>737</v>
      </c>
      <c r="D43" s="4" t="s">
        <v>25</v>
      </c>
      <c r="E43" s="4" t="s">
        <v>44</v>
      </c>
      <c r="F43" s="6">
        <v>100</v>
      </c>
    </row>
    <row r="44" spans="1:6" ht="67.5" x14ac:dyDescent="0.25">
      <c r="A44" s="3" t="s">
        <v>738</v>
      </c>
      <c r="B44" s="3" t="s">
        <v>739</v>
      </c>
      <c r="C44" s="3" t="s">
        <v>740</v>
      </c>
      <c r="D44" s="4" t="s">
        <v>25</v>
      </c>
      <c r="E44" s="4" t="s">
        <v>44</v>
      </c>
      <c r="F44" s="6">
        <v>100</v>
      </c>
    </row>
    <row r="45" spans="1:6" ht="67.5" x14ac:dyDescent="0.25">
      <c r="A45" s="3" t="s">
        <v>741</v>
      </c>
      <c r="B45" s="3" t="s">
        <v>742</v>
      </c>
      <c r="C45" s="3" t="s">
        <v>743</v>
      </c>
      <c r="D45" s="4" t="s">
        <v>25</v>
      </c>
      <c r="E45" s="4" t="s">
        <v>44</v>
      </c>
      <c r="F45" s="3"/>
    </row>
    <row r="46" spans="1:6" ht="81" x14ac:dyDescent="0.25">
      <c r="A46" s="3" t="s">
        <v>744</v>
      </c>
      <c r="B46" s="3" t="s">
        <v>745</v>
      </c>
      <c r="C46" s="3" t="s">
        <v>746</v>
      </c>
      <c r="D46" s="4" t="s">
        <v>25</v>
      </c>
      <c r="E46" s="4" t="s">
        <v>44</v>
      </c>
      <c r="F46" s="6">
        <v>100</v>
      </c>
    </row>
    <row r="47" spans="1:6" ht="40.5" x14ac:dyDescent="0.25">
      <c r="A47" s="3" t="s">
        <v>747</v>
      </c>
      <c r="B47" s="3" t="s">
        <v>748</v>
      </c>
      <c r="C47" s="3" t="s">
        <v>749</v>
      </c>
      <c r="D47" s="4" t="s">
        <v>25</v>
      </c>
      <c r="E47" s="4" t="s">
        <v>44</v>
      </c>
      <c r="F47" s="6">
        <v>100</v>
      </c>
    </row>
    <row r="48" spans="1:6" ht="54" x14ac:dyDescent="0.25">
      <c r="A48" s="3" t="s">
        <v>750</v>
      </c>
      <c r="B48" s="3" t="s">
        <v>751</v>
      </c>
      <c r="C48" s="3" t="s">
        <v>752</v>
      </c>
      <c r="D48" s="4" t="s">
        <v>25</v>
      </c>
      <c r="E48" s="4" t="s">
        <v>44</v>
      </c>
      <c r="F48" s="6">
        <v>100</v>
      </c>
    </row>
    <row r="49" spans="1:6" x14ac:dyDescent="0.25">
      <c r="A49" s="5"/>
      <c r="B49" s="5"/>
      <c r="C49" s="5"/>
      <c r="D49" s="5"/>
      <c r="E49" s="5"/>
      <c r="F49" s="5"/>
    </row>
    <row r="50" spans="1:6" ht="45" customHeight="1" x14ac:dyDescent="0.25">
      <c r="A50" s="54" t="s">
        <v>51</v>
      </c>
      <c r="B50" s="54"/>
      <c r="C50" s="54"/>
      <c r="D50" s="54"/>
      <c r="E50" s="54"/>
      <c r="F50" s="54"/>
    </row>
  </sheetData>
  <mergeCells count="18">
    <mergeCell ref="B5:F5"/>
    <mergeCell ref="A1:B1"/>
    <mergeCell ref="C1:F1"/>
    <mergeCell ref="A2:F2"/>
    <mergeCell ref="A3:F3"/>
    <mergeCell ref="B4:F4"/>
    <mergeCell ref="A50:F50"/>
    <mergeCell ref="B6:F6"/>
    <mergeCell ref="B7:F7"/>
    <mergeCell ref="A8:E8"/>
    <mergeCell ref="A9:F9"/>
    <mergeCell ref="A10:F10"/>
    <mergeCell ref="A11:F11"/>
    <mergeCell ref="A12:F12"/>
    <mergeCell ref="A13:F13"/>
    <mergeCell ref="A18:F18"/>
    <mergeCell ref="A22:F22"/>
    <mergeCell ref="A37:F3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5" customWidth="1"/>
    <col min="3" max="3" width="45.7109375" style="35" bestFit="1" customWidth="1"/>
    <col min="4" max="4" width="15.5703125" style="35" customWidth="1"/>
    <col min="5" max="5" width="27.42578125" style="35" customWidth="1"/>
    <col min="6" max="6" width="17.85546875" style="35" customWidth="1"/>
    <col min="7" max="16384" width="11.42578125" style="35"/>
  </cols>
  <sheetData>
    <row r="1" spans="1:7" customFormat="1" ht="27" customHeight="1" x14ac:dyDescent="0.3">
      <c r="A1" s="45" t="s">
        <v>0</v>
      </c>
      <c r="B1" s="45"/>
      <c r="C1" s="47" t="s">
        <v>1</v>
      </c>
      <c r="D1" s="47"/>
      <c r="E1" s="47"/>
      <c r="F1" s="47"/>
      <c r="G1" s="37"/>
    </row>
    <row r="2" spans="1:7" ht="27" customHeight="1" thickBot="1" x14ac:dyDescent="0.3">
      <c r="A2" s="46"/>
      <c r="B2" s="46"/>
      <c r="C2" s="48"/>
      <c r="D2" s="48"/>
      <c r="E2" s="48"/>
      <c r="F2" s="4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2" t="s">
        <v>828</v>
      </c>
      <c r="B11" s="83"/>
      <c r="C11" s="83"/>
      <c r="D11" s="83"/>
      <c r="E11" s="83"/>
      <c r="F11" s="83"/>
    </row>
    <row r="12" spans="1:7" ht="18" customHeight="1" x14ac:dyDescent="0.25">
      <c r="A12" s="83"/>
      <c r="B12" s="83"/>
      <c r="C12" s="83"/>
      <c r="D12" s="83"/>
      <c r="E12" s="83"/>
      <c r="F12" s="83"/>
    </row>
    <row r="13" spans="1:7" ht="19.5" customHeight="1" x14ac:dyDescent="0.25">
      <c r="A13" s="83"/>
      <c r="B13" s="83"/>
      <c r="C13" s="83"/>
      <c r="D13" s="83"/>
      <c r="E13" s="83"/>
      <c r="F13" s="83"/>
    </row>
    <row r="14" spans="1:7" ht="24" customHeight="1" x14ac:dyDescent="0.25">
      <c r="A14" s="83"/>
      <c r="B14" s="83"/>
      <c r="C14" s="83"/>
      <c r="D14" s="83"/>
      <c r="E14" s="83"/>
      <c r="F14" s="83"/>
    </row>
    <row r="15" spans="1:7" ht="18" customHeight="1" x14ac:dyDescent="0.25"/>
    <row r="16" spans="1:7" ht="19.5" customHeight="1" x14ac:dyDescent="0.25"/>
    <row r="17" spans="1:6" ht="25.5" customHeight="1" x14ac:dyDescent="0.25">
      <c r="A17" s="84" t="s">
        <v>829</v>
      </c>
      <c r="B17" s="84"/>
      <c r="C17" s="84"/>
      <c r="D17" s="84"/>
      <c r="E17" s="84"/>
      <c r="F17" s="84"/>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Normal="100" workbookViewId="0">
      <selection sqref="A1:C1"/>
    </sheetView>
  </sheetViews>
  <sheetFormatPr baseColWidth="10" defaultRowHeight="15" x14ac:dyDescent="0.25"/>
  <cols>
    <col min="1" max="2" width="45.7109375" bestFit="1" customWidth="1"/>
    <col min="5" max="5" width="34.85546875" customWidth="1"/>
    <col min="6" max="6" width="22.42578125" customWidth="1"/>
  </cols>
  <sheetData>
    <row r="1" spans="1:6" ht="45.75" customHeight="1" thickBot="1" x14ac:dyDescent="0.45">
      <c r="A1" s="76" t="s">
        <v>0</v>
      </c>
      <c r="B1" s="76"/>
      <c r="C1" s="76"/>
      <c r="D1" s="77" t="s">
        <v>852</v>
      </c>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851</v>
      </c>
      <c r="C4" s="56"/>
      <c r="D4" s="56"/>
      <c r="E4" s="56"/>
      <c r="F4" s="57"/>
    </row>
    <row r="5" spans="1:6" x14ac:dyDescent="0.25">
      <c r="A5" s="1" t="s">
        <v>5</v>
      </c>
      <c r="B5" s="55" t="s">
        <v>6</v>
      </c>
      <c r="C5" s="56"/>
      <c r="D5" s="56"/>
      <c r="E5" s="56"/>
      <c r="F5" s="57"/>
    </row>
    <row r="6" spans="1:6" ht="41.25" customHeight="1" x14ac:dyDescent="0.25">
      <c r="A6" s="1" t="s">
        <v>850</v>
      </c>
      <c r="B6" s="79" t="s">
        <v>754</v>
      </c>
      <c r="C6" s="80"/>
      <c r="D6" s="80"/>
      <c r="E6" s="80"/>
      <c r="F6" s="81"/>
    </row>
    <row r="7" spans="1:6" x14ac:dyDescent="0.25">
      <c r="A7" s="61" t="s">
        <v>10</v>
      </c>
      <c r="B7" s="62"/>
      <c r="C7" s="62"/>
      <c r="D7" s="62"/>
      <c r="E7" s="63"/>
      <c r="F7" s="41">
        <v>706.73778300000004</v>
      </c>
    </row>
    <row r="8" spans="1:6" ht="18" x14ac:dyDescent="0.25">
      <c r="A8" s="64" t="s">
        <v>849</v>
      </c>
      <c r="B8" s="65"/>
      <c r="C8" s="65"/>
      <c r="D8" s="65"/>
      <c r="E8" s="65"/>
      <c r="F8" s="66"/>
    </row>
    <row r="9" spans="1:6" x14ac:dyDescent="0.25">
      <c r="A9" s="67" t="s">
        <v>12</v>
      </c>
      <c r="B9" s="68"/>
      <c r="C9" s="68"/>
      <c r="D9" s="68"/>
      <c r="E9" s="68"/>
      <c r="F9" s="69"/>
    </row>
    <row r="10" spans="1:6" ht="13.5" customHeight="1" x14ac:dyDescent="0.25">
      <c r="A10" s="70" t="s">
        <v>13</v>
      </c>
      <c r="B10" s="71"/>
      <c r="C10" s="71"/>
      <c r="D10" s="71"/>
      <c r="E10" s="71"/>
      <c r="F10" s="72"/>
    </row>
    <row r="11" spans="1:6" ht="18" x14ac:dyDescent="0.25">
      <c r="A11" s="64" t="s">
        <v>848</v>
      </c>
      <c r="B11" s="65"/>
      <c r="C11" s="65"/>
      <c r="D11" s="65"/>
      <c r="E11" s="65"/>
      <c r="F11" s="66"/>
    </row>
    <row r="12" spans="1:6" x14ac:dyDescent="0.25">
      <c r="A12" s="39" t="s">
        <v>835</v>
      </c>
      <c r="B12" s="85" t="s">
        <v>124</v>
      </c>
      <c r="C12" s="85"/>
      <c r="D12" s="85"/>
      <c r="E12" s="85"/>
      <c r="F12" s="85"/>
    </row>
    <row r="13" spans="1:6" x14ac:dyDescent="0.25">
      <c r="A13" s="2" t="s">
        <v>17</v>
      </c>
      <c r="B13" s="38" t="s">
        <v>834</v>
      </c>
      <c r="C13" s="86" t="s">
        <v>19</v>
      </c>
      <c r="D13" s="87"/>
      <c r="E13" s="38" t="s">
        <v>20</v>
      </c>
      <c r="F13" s="38" t="s">
        <v>21</v>
      </c>
    </row>
    <row r="14" spans="1:6" ht="40.5" x14ac:dyDescent="0.25">
      <c r="A14" s="3" t="s">
        <v>847</v>
      </c>
      <c r="B14" s="3" t="s">
        <v>846</v>
      </c>
      <c r="C14" s="88" t="s">
        <v>25</v>
      </c>
      <c r="D14" s="89"/>
      <c r="E14" s="4" t="s">
        <v>389</v>
      </c>
      <c r="F14" s="6">
        <v>100</v>
      </c>
    </row>
    <row r="15" spans="1:6" x14ac:dyDescent="0.25">
      <c r="A15" s="39" t="s">
        <v>835</v>
      </c>
      <c r="B15" s="85" t="s">
        <v>170</v>
      </c>
      <c r="C15" s="85"/>
      <c r="D15" s="85"/>
      <c r="E15" s="85"/>
      <c r="F15" s="85"/>
    </row>
    <row r="16" spans="1:6" x14ac:dyDescent="0.25">
      <c r="A16" s="2" t="s">
        <v>17</v>
      </c>
      <c r="B16" s="38" t="s">
        <v>834</v>
      </c>
      <c r="C16" s="86" t="s">
        <v>19</v>
      </c>
      <c r="D16" s="87"/>
      <c r="E16" s="38" t="s">
        <v>20</v>
      </c>
      <c r="F16" s="38" t="s">
        <v>21</v>
      </c>
    </row>
    <row r="17" spans="1:6" x14ac:dyDescent="0.25">
      <c r="A17" s="3" t="s">
        <v>845</v>
      </c>
      <c r="B17" s="3" t="s">
        <v>844</v>
      </c>
      <c r="C17" s="88" t="s">
        <v>843</v>
      </c>
      <c r="D17" s="89"/>
      <c r="E17" s="4" t="s">
        <v>44</v>
      </c>
      <c r="F17" s="40"/>
    </row>
    <row r="18" spans="1:6" x14ac:dyDescent="0.25">
      <c r="A18" s="39" t="s">
        <v>835</v>
      </c>
      <c r="B18" s="85" t="s">
        <v>360</v>
      </c>
      <c r="C18" s="85"/>
      <c r="D18" s="85"/>
      <c r="E18" s="85"/>
      <c r="F18" s="85"/>
    </row>
    <row r="19" spans="1:6" x14ac:dyDescent="0.25">
      <c r="A19" s="2" t="s">
        <v>17</v>
      </c>
      <c r="B19" s="38" t="s">
        <v>834</v>
      </c>
      <c r="C19" s="86" t="s">
        <v>19</v>
      </c>
      <c r="D19" s="87"/>
      <c r="E19" s="38" t="s">
        <v>20</v>
      </c>
      <c r="F19" s="38" t="s">
        <v>21</v>
      </c>
    </row>
    <row r="20" spans="1:6" ht="54" x14ac:dyDescent="0.25">
      <c r="A20" s="3" t="s">
        <v>842</v>
      </c>
      <c r="B20" s="3" t="s">
        <v>841</v>
      </c>
      <c r="C20" s="88" t="s">
        <v>25</v>
      </c>
      <c r="D20" s="89"/>
      <c r="E20" s="4" t="s">
        <v>840</v>
      </c>
      <c r="F20" s="40"/>
    </row>
    <row r="21" spans="1:6" ht="94.5" x14ac:dyDescent="0.25">
      <c r="A21" s="3" t="s">
        <v>839</v>
      </c>
      <c r="B21" s="3" t="s">
        <v>838</v>
      </c>
      <c r="C21" s="88" t="s">
        <v>25</v>
      </c>
      <c r="D21" s="89"/>
      <c r="E21" s="4" t="s">
        <v>58</v>
      </c>
      <c r="F21" s="40"/>
    </row>
    <row r="22" spans="1:6" ht="94.5" x14ac:dyDescent="0.25">
      <c r="A22" s="3" t="s">
        <v>837</v>
      </c>
      <c r="B22" s="3" t="s">
        <v>836</v>
      </c>
      <c r="C22" s="88" t="s">
        <v>25</v>
      </c>
      <c r="D22" s="89"/>
      <c r="E22" s="4" t="s">
        <v>44</v>
      </c>
      <c r="F22" s="40"/>
    </row>
    <row r="23" spans="1:6" x14ac:dyDescent="0.25">
      <c r="A23" s="39" t="s">
        <v>835</v>
      </c>
      <c r="B23" s="85" t="s">
        <v>206</v>
      </c>
      <c r="C23" s="85"/>
      <c r="D23" s="85"/>
      <c r="E23" s="85"/>
      <c r="F23" s="85"/>
    </row>
    <row r="24" spans="1:6" x14ac:dyDescent="0.25">
      <c r="A24" s="2" t="s">
        <v>17</v>
      </c>
      <c r="B24" s="38" t="s">
        <v>834</v>
      </c>
      <c r="C24" s="86" t="s">
        <v>19</v>
      </c>
      <c r="D24" s="87"/>
      <c r="E24" s="38" t="s">
        <v>20</v>
      </c>
      <c r="F24" s="38" t="s">
        <v>21</v>
      </c>
    </row>
    <row r="25" spans="1:6" ht="40.5" x14ac:dyDescent="0.25">
      <c r="A25" s="3" t="s">
        <v>833</v>
      </c>
      <c r="B25" s="3" t="s">
        <v>832</v>
      </c>
      <c r="C25" s="88" t="s">
        <v>25</v>
      </c>
      <c r="D25" s="89"/>
      <c r="E25" s="4" t="s">
        <v>831</v>
      </c>
      <c r="F25" s="6">
        <v>95.62</v>
      </c>
    </row>
    <row r="26" spans="1:6" x14ac:dyDescent="0.25">
      <c r="A26" s="90"/>
      <c r="B26" s="90"/>
      <c r="C26" s="90"/>
      <c r="D26" s="90"/>
      <c r="E26" s="90"/>
      <c r="F26" s="90"/>
    </row>
    <row r="27" spans="1:6" ht="55.5" customHeight="1" x14ac:dyDescent="0.25">
      <c r="A27" s="54" t="s">
        <v>830</v>
      </c>
      <c r="B27" s="54"/>
      <c r="C27" s="54"/>
      <c r="D27" s="54"/>
      <c r="E27" s="54"/>
      <c r="F27" s="54"/>
    </row>
  </sheetData>
  <mergeCells count="28">
    <mergeCell ref="B15:F15"/>
    <mergeCell ref="C16:D16"/>
    <mergeCell ref="C24:D24"/>
    <mergeCell ref="C17:D17"/>
    <mergeCell ref="C25:D25"/>
    <mergeCell ref="A26:F26"/>
    <mergeCell ref="A27:F27"/>
    <mergeCell ref="B18:F18"/>
    <mergeCell ref="C19:D19"/>
    <mergeCell ref="C20:D20"/>
    <mergeCell ref="C21:D21"/>
    <mergeCell ref="C22:D22"/>
    <mergeCell ref="B23:F23"/>
    <mergeCell ref="A11:F11"/>
    <mergeCell ref="B12:F12"/>
    <mergeCell ref="C13:D13"/>
    <mergeCell ref="C14:D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45.75" customHeight="1" thickBot="1" x14ac:dyDescent="0.45">
      <c r="A1" s="76" t="s">
        <v>0</v>
      </c>
      <c r="B1" s="76"/>
      <c r="C1" s="76"/>
      <c r="D1" s="77" t="s">
        <v>852</v>
      </c>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859</v>
      </c>
      <c r="C4" s="56"/>
      <c r="D4" s="56"/>
      <c r="E4" s="56"/>
      <c r="F4" s="57"/>
    </row>
    <row r="5" spans="1:6" x14ac:dyDescent="0.25">
      <c r="A5" s="1" t="s">
        <v>5</v>
      </c>
      <c r="B5" s="55" t="s">
        <v>6</v>
      </c>
      <c r="C5" s="56"/>
      <c r="D5" s="56"/>
      <c r="E5" s="56"/>
      <c r="F5" s="57"/>
    </row>
    <row r="6" spans="1:6" ht="47.25" customHeight="1" x14ac:dyDescent="0.25">
      <c r="A6" s="1" t="s">
        <v>850</v>
      </c>
      <c r="B6" s="79" t="s">
        <v>754</v>
      </c>
      <c r="C6" s="80"/>
      <c r="D6" s="80"/>
      <c r="E6" s="80"/>
      <c r="F6" s="81"/>
    </row>
    <row r="7" spans="1:6" x14ac:dyDescent="0.25">
      <c r="A7" s="61" t="s">
        <v>10</v>
      </c>
      <c r="B7" s="62"/>
      <c r="C7" s="62"/>
      <c r="D7" s="62"/>
      <c r="E7" s="63"/>
      <c r="F7" s="41">
        <v>66.899130999999997</v>
      </c>
    </row>
    <row r="8" spans="1:6" ht="18" x14ac:dyDescent="0.25">
      <c r="A8" s="64" t="s">
        <v>849</v>
      </c>
      <c r="B8" s="65"/>
      <c r="C8" s="65"/>
      <c r="D8" s="65"/>
      <c r="E8" s="65"/>
      <c r="F8" s="66"/>
    </row>
    <row r="9" spans="1:6" x14ac:dyDescent="0.25">
      <c r="A9" s="67" t="s">
        <v>12</v>
      </c>
      <c r="B9" s="68"/>
      <c r="C9" s="68"/>
      <c r="D9" s="68"/>
      <c r="E9" s="68"/>
      <c r="F9" s="69"/>
    </row>
    <row r="10" spans="1:6" x14ac:dyDescent="0.25">
      <c r="A10" s="70" t="s">
        <v>13</v>
      </c>
      <c r="B10" s="71"/>
      <c r="C10" s="71"/>
      <c r="D10" s="71"/>
      <c r="E10" s="71"/>
      <c r="F10" s="72"/>
    </row>
    <row r="11" spans="1:6" ht="18" x14ac:dyDescent="0.25">
      <c r="A11" s="64" t="s">
        <v>848</v>
      </c>
      <c r="B11" s="65"/>
      <c r="C11" s="65"/>
      <c r="D11" s="65"/>
      <c r="E11" s="65"/>
      <c r="F11" s="66"/>
    </row>
    <row r="12" spans="1:6" ht="57.75" customHeight="1" x14ac:dyDescent="0.25">
      <c r="A12" s="39" t="s">
        <v>835</v>
      </c>
      <c r="B12" s="85" t="s">
        <v>257</v>
      </c>
      <c r="C12" s="85"/>
      <c r="D12" s="85"/>
      <c r="E12" s="85"/>
      <c r="F12" s="85"/>
    </row>
    <row r="13" spans="1:6" x14ac:dyDescent="0.25">
      <c r="A13" s="2" t="s">
        <v>17</v>
      </c>
      <c r="B13" s="38" t="s">
        <v>834</v>
      </c>
      <c r="C13" s="86" t="s">
        <v>19</v>
      </c>
      <c r="D13" s="87"/>
      <c r="E13" s="38" t="s">
        <v>20</v>
      </c>
      <c r="F13" s="38" t="s">
        <v>21</v>
      </c>
    </row>
    <row r="14" spans="1:6" ht="27" x14ac:dyDescent="0.25">
      <c r="A14" s="3" t="s">
        <v>858</v>
      </c>
      <c r="B14" s="3" t="s">
        <v>857</v>
      </c>
      <c r="C14" s="88" t="s">
        <v>133</v>
      </c>
      <c r="D14" s="89"/>
      <c r="E14" s="4" t="s">
        <v>389</v>
      </c>
      <c r="F14" s="6">
        <v>90</v>
      </c>
    </row>
    <row r="15" spans="1:6" ht="27" x14ac:dyDescent="0.25">
      <c r="A15" s="3" t="s">
        <v>856</v>
      </c>
      <c r="B15" s="3" t="s">
        <v>855</v>
      </c>
      <c r="C15" s="88" t="s">
        <v>133</v>
      </c>
      <c r="D15" s="89"/>
      <c r="E15" s="4" t="s">
        <v>389</v>
      </c>
      <c r="F15" s="6">
        <v>90</v>
      </c>
    </row>
    <row r="16" spans="1:6" ht="27" x14ac:dyDescent="0.25">
      <c r="A16" s="3" t="s">
        <v>854</v>
      </c>
      <c r="B16" s="3" t="s">
        <v>853</v>
      </c>
      <c r="C16" s="88" t="s">
        <v>133</v>
      </c>
      <c r="D16" s="89"/>
      <c r="E16" s="4" t="s">
        <v>389</v>
      </c>
      <c r="F16" s="6">
        <v>90</v>
      </c>
    </row>
    <row r="17" spans="1:6" x14ac:dyDescent="0.25">
      <c r="A17" s="39" t="s">
        <v>835</v>
      </c>
      <c r="B17" s="85" t="s">
        <v>53</v>
      </c>
      <c r="C17" s="85"/>
      <c r="D17" s="85"/>
      <c r="E17" s="85"/>
      <c r="F17" s="85"/>
    </row>
    <row r="18" spans="1:6" x14ac:dyDescent="0.25">
      <c r="A18" s="2" t="s">
        <v>17</v>
      </c>
      <c r="B18" s="38" t="s">
        <v>834</v>
      </c>
      <c r="C18" s="86" t="s">
        <v>19</v>
      </c>
      <c r="D18" s="87"/>
      <c r="E18" s="38" t="s">
        <v>20</v>
      </c>
      <c r="F18" s="38" t="s">
        <v>21</v>
      </c>
    </row>
    <row r="19" spans="1:6" ht="27" x14ac:dyDescent="0.25">
      <c r="A19" s="3" t="s">
        <v>856</v>
      </c>
      <c r="B19" s="3" t="s">
        <v>855</v>
      </c>
      <c r="C19" s="88" t="s">
        <v>133</v>
      </c>
      <c r="D19" s="89"/>
      <c r="E19" s="4" t="s">
        <v>389</v>
      </c>
      <c r="F19" s="6">
        <v>75</v>
      </c>
    </row>
    <row r="20" spans="1:6" ht="27" x14ac:dyDescent="0.25">
      <c r="A20" s="3" t="s">
        <v>854</v>
      </c>
      <c r="B20" s="3" t="s">
        <v>853</v>
      </c>
      <c r="C20" s="88" t="s">
        <v>133</v>
      </c>
      <c r="D20" s="89"/>
      <c r="E20" s="4" t="s">
        <v>389</v>
      </c>
      <c r="F20" s="6">
        <v>90</v>
      </c>
    </row>
    <row r="21" spans="1:6" ht="27" x14ac:dyDescent="0.25">
      <c r="A21" s="3" t="s">
        <v>858</v>
      </c>
      <c r="B21" s="3" t="s">
        <v>857</v>
      </c>
      <c r="C21" s="88" t="s">
        <v>133</v>
      </c>
      <c r="D21" s="89"/>
      <c r="E21" s="4" t="s">
        <v>389</v>
      </c>
      <c r="F21" s="6">
        <v>87.5</v>
      </c>
    </row>
    <row r="22" spans="1:6" x14ac:dyDescent="0.25">
      <c r="A22" s="39" t="s">
        <v>835</v>
      </c>
      <c r="B22" s="85" t="s">
        <v>80</v>
      </c>
      <c r="C22" s="85"/>
      <c r="D22" s="85"/>
      <c r="E22" s="85"/>
      <c r="F22" s="85"/>
    </row>
    <row r="23" spans="1:6" x14ac:dyDescent="0.25">
      <c r="A23" s="2" t="s">
        <v>17</v>
      </c>
      <c r="B23" s="38" t="s">
        <v>834</v>
      </c>
      <c r="C23" s="86" t="s">
        <v>19</v>
      </c>
      <c r="D23" s="87"/>
      <c r="E23" s="38" t="s">
        <v>20</v>
      </c>
      <c r="F23" s="38" t="s">
        <v>21</v>
      </c>
    </row>
    <row r="24" spans="1:6" ht="27" x14ac:dyDescent="0.25">
      <c r="A24" s="3" t="s">
        <v>858</v>
      </c>
      <c r="B24" s="3" t="s">
        <v>857</v>
      </c>
      <c r="C24" s="88" t="s">
        <v>133</v>
      </c>
      <c r="D24" s="89"/>
      <c r="E24" s="4" t="s">
        <v>389</v>
      </c>
      <c r="F24" s="6">
        <v>85</v>
      </c>
    </row>
    <row r="25" spans="1:6" ht="27" x14ac:dyDescent="0.25">
      <c r="A25" s="3" t="s">
        <v>856</v>
      </c>
      <c r="B25" s="3" t="s">
        <v>855</v>
      </c>
      <c r="C25" s="88" t="s">
        <v>133</v>
      </c>
      <c r="D25" s="89"/>
      <c r="E25" s="4" t="s">
        <v>389</v>
      </c>
      <c r="F25" s="6">
        <v>85</v>
      </c>
    </row>
    <row r="26" spans="1:6" ht="27" x14ac:dyDescent="0.25">
      <c r="A26" s="3" t="s">
        <v>854</v>
      </c>
      <c r="B26" s="3" t="s">
        <v>853</v>
      </c>
      <c r="C26" s="88" t="s">
        <v>133</v>
      </c>
      <c r="D26" s="89"/>
      <c r="E26" s="4" t="s">
        <v>389</v>
      </c>
      <c r="F26" s="6">
        <v>85</v>
      </c>
    </row>
    <row r="27" spans="1:6" x14ac:dyDescent="0.25">
      <c r="A27" s="39" t="s">
        <v>835</v>
      </c>
      <c r="B27" s="85" t="s">
        <v>206</v>
      </c>
      <c r="C27" s="85"/>
      <c r="D27" s="85"/>
      <c r="E27" s="85"/>
      <c r="F27" s="85"/>
    </row>
    <row r="28" spans="1:6" x14ac:dyDescent="0.25">
      <c r="A28" s="2" t="s">
        <v>17</v>
      </c>
      <c r="B28" s="38" t="s">
        <v>834</v>
      </c>
      <c r="C28" s="86" t="s">
        <v>19</v>
      </c>
      <c r="D28" s="87"/>
      <c r="E28" s="38" t="s">
        <v>20</v>
      </c>
      <c r="F28" s="38" t="s">
        <v>21</v>
      </c>
    </row>
    <row r="29" spans="1:6" ht="27" x14ac:dyDescent="0.25">
      <c r="A29" s="3" t="s">
        <v>858</v>
      </c>
      <c r="B29" s="3" t="s">
        <v>857</v>
      </c>
      <c r="C29" s="88" t="s">
        <v>133</v>
      </c>
      <c r="D29" s="89"/>
      <c r="E29" s="4" t="s">
        <v>389</v>
      </c>
      <c r="F29" s="6">
        <v>96</v>
      </c>
    </row>
    <row r="30" spans="1:6" ht="27" x14ac:dyDescent="0.25">
      <c r="A30" s="3" t="s">
        <v>856</v>
      </c>
      <c r="B30" s="3" t="s">
        <v>855</v>
      </c>
      <c r="C30" s="88" t="s">
        <v>133</v>
      </c>
      <c r="D30" s="89"/>
      <c r="E30" s="4" t="s">
        <v>389</v>
      </c>
      <c r="F30" s="6">
        <v>100</v>
      </c>
    </row>
    <row r="31" spans="1:6" ht="27" x14ac:dyDescent="0.25">
      <c r="A31" s="3" t="s">
        <v>854</v>
      </c>
      <c r="B31" s="3" t="s">
        <v>853</v>
      </c>
      <c r="C31" s="88" t="s">
        <v>133</v>
      </c>
      <c r="D31" s="89"/>
      <c r="E31" s="4" t="s">
        <v>389</v>
      </c>
      <c r="F31" s="6">
        <v>85</v>
      </c>
    </row>
    <row r="32" spans="1:6" x14ac:dyDescent="0.25">
      <c r="A32" s="90"/>
      <c r="B32" s="90"/>
      <c r="C32" s="90"/>
      <c r="D32" s="90"/>
      <c r="E32" s="90"/>
      <c r="F32" s="90"/>
    </row>
    <row r="33" spans="1:6" ht="57.75" customHeight="1" x14ac:dyDescent="0.25">
      <c r="A33" s="54" t="s">
        <v>830</v>
      </c>
      <c r="B33" s="54"/>
      <c r="C33" s="54"/>
      <c r="D33" s="54"/>
      <c r="E33" s="54"/>
      <c r="F33" s="54"/>
    </row>
  </sheetData>
  <mergeCells count="34">
    <mergeCell ref="C30:D30"/>
    <mergeCell ref="A32:F32"/>
    <mergeCell ref="A33:F33"/>
    <mergeCell ref="C24:D24"/>
    <mergeCell ref="C25:D25"/>
    <mergeCell ref="C26:D26"/>
    <mergeCell ref="B27:F27"/>
    <mergeCell ref="C28:D28"/>
    <mergeCell ref="C29:D29"/>
    <mergeCell ref="C31:D31"/>
    <mergeCell ref="A9:F9"/>
    <mergeCell ref="A10:F10"/>
    <mergeCell ref="C23:D23"/>
    <mergeCell ref="B12:F12"/>
    <mergeCell ref="C13:D13"/>
    <mergeCell ref="C14:D14"/>
    <mergeCell ref="C15:D15"/>
    <mergeCell ref="C16:D16"/>
    <mergeCell ref="B17:F17"/>
    <mergeCell ref="C18:D18"/>
    <mergeCell ref="A11:F11"/>
    <mergeCell ref="C19:D19"/>
    <mergeCell ref="C20:D20"/>
    <mergeCell ref="C21:D21"/>
    <mergeCell ref="B22:F22"/>
    <mergeCell ref="B5:F5"/>
    <mergeCell ref="B6:F6"/>
    <mergeCell ref="A7:E7"/>
    <mergeCell ref="A8:F8"/>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0"/>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31.285156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4</v>
      </c>
      <c r="C4" s="56"/>
      <c r="D4" s="56"/>
      <c r="E4" s="56"/>
      <c r="F4" s="57"/>
    </row>
    <row r="5" spans="1:6" x14ac:dyDescent="0.25">
      <c r="A5" s="1" t="s">
        <v>5</v>
      </c>
      <c r="B5" s="55" t="s">
        <v>6</v>
      </c>
      <c r="C5" s="56"/>
      <c r="D5" s="56"/>
      <c r="E5" s="56"/>
      <c r="F5" s="57"/>
    </row>
    <row r="6" spans="1:6" x14ac:dyDescent="0.25">
      <c r="A6" s="1" t="s">
        <v>7</v>
      </c>
      <c r="B6" s="55" t="s">
        <v>8</v>
      </c>
      <c r="C6" s="56"/>
      <c r="D6" s="56"/>
      <c r="E6" s="56"/>
      <c r="F6" s="57"/>
    </row>
    <row r="7" spans="1:6" x14ac:dyDescent="0.25">
      <c r="A7" s="1" t="s">
        <v>9</v>
      </c>
      <c r="B7" s="58" t="s">
        <v>753</v>
      </c>
      <c r="C7" s="59"/>
      <c r="D7" s="59"/>
      <c r="E7" s="59"/>
      <c r="F7" s="60"/>
    </row>
    <row r="8" spans="1:6" x14ac:dyDescent="0.25">
      <c r="A8" s="61" t="s">
        <v>10</v>
      </c>
      <c r="B8" s="62"/>
      <c r="C8" s="62"/>
      <c r="D8" s="62"/>
      <c r="E8" s="63"/>
      <c r="F8" s="7">
        <v>236.09603000000001</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243" x14ac:dyDescent="0.25">
      <c r="A15" s="3" t="s">
        <v>22</v>
      </c>
      <c r="B15" s="3" t="s">
        <v>23</v>
      </c>
      <c r="C15" s="3" t="s">
        <v>24</v>
      </c>
      <c r="D15" s="4" t="s">
        <v>25</v>
      </c>
      <c r="E15" s="4" t="s">
        <v>26</v>
      </c>
      <c r="F15" s="3"/>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40.5" x14ac:dyDescent="0.25">
      <c r="A18" s="3" t="s">
        <v>28</v>
      </c>
      <c r="B18" s="3" t="s">
        <v>29</v>
      </c>
      <c r="C18" s="3" t="s">
        <v>30</v>
      </c>
      <c r="D18" s="4" t="s">
        <v>25</v>
      </c>
      <c r="E18" s="4" t="s">
        <v>31</v>
      </c>
      <c r="F18" s="3"/>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27" x14ac:dyDescent="0.25">
      <c r="A21" s="3" t="s">
        <v>33</v>
      </c>
      <c r="B21" s="3" t="s">
        <v>34</v>
      </c>
      <c r="C21" s="3" t="s">
        <v>35</v>
      </c>
      <c r="D21" s="4" t="s">
        <v>25</v>
      </c>
      <c r="E21" s="4" t="s">
        <v>36</v>
      </c>
      <c r="F21" s="3"/>
    </row>
    <row r="22" spans="1:6" ht="40.5" x14ac:dyDescent="0.25">
      <c r="A22" s="3" t="s">
        <v>37</v>
      </c>
      <c r="B22" s="3" t="s">
        <v>38</v>
      </c>
      <c r="C22" s="3" t="s">
        <v>39</v>
      </c>
      <c r="D22" s="4" t="s">
        <v>25</v>
      </c>
      <c r="E22" s="4" t="s">
        <v>36</v>
      </c>
      <c r="F22" s="3"/>
    </row>
    <row r="23" spans="1:6" x14ac:dyDescent="0.25">
      <c r="A23" s="73" t="s">
        <v>40</v>
      </c>
      <c r="B23" s="74"/>
      <c r="C23" s="74"/>
      <c r="D23" s="74"/>
      <c r="E23" s="74"/>
      <c r="F23" s="75"/>
    </row>
    <row r="24" spans="1:6" x14ac:dyDescent="0.25">
      <c r="A24" s="2" t="s">
        <v>16</v>
      </c>
      <c r="B24" s="2" t="s">
        <v>17</v>
      </c>
      <c r="C24" s="2" t="s">
        <v>18</v>
      </c>
      <c r="D24" s="2" t="s">
        <v>19</v>
      </c>
      <c r="E24" s="2" t="s">
        <v>20</v>
      </c>
      <c r="F24" s="2" t="s">
        <v>21</v>
      </c>
    </row>
    <row r="25" spans="1:6" ht="27" x14ac:dyDescent="0.25">
      <c r="A25" s="3" t="s">
        <v>41</v>
      </c>
      <c r="B25" s="3" t="s">
        <v>42</v>
      </c>
      <c r="C25" s="3" t="s">
        <v>43</v>
      </c>
      <c r="D25" s="4" t="s">
        <v>25</v>
      </c>
      <c r="E25" s="4" t="s">
        <v>44</v>
      </c>
      <c r="F25" s="3"/>
    </row>
    <row r="26" spans="1:6" ht="40.5" x14ac:dyDescent="0.25">
      <c r="A26" s="3" t="s">
        <v>45</v>
      </c>
      <c r="B26" s="3" t="s">
        <v>46</v>
      </c>
      <c r="C26" s="3" t="s">
        <v>47</v>
      </c>
      <c r="D26" s="4" t="s">
        <v>25</v>
      </c>
      <c r="E26" s="4" t="s">
        <v>44</v>
      </c>
      <c r="F26" s="3"/>
    </row>
    <row r="27" spans="1:6" ht="40.5" x14ac:dyDescent="0.25">
      <c r="A27" s="3" t="s">
        <v>48</v>
      </c>
      <c r="B27" s="3" t="s">
        <v>49</v>
      </c>
      <c r="C27" s="3" t="s">
        <v>50</v>
      </c>
      <c r="D27" s="4" t="s">
        <v>25</v>
      </c>
      <c r="E27" s="4" t="s">
        <v>44</v>
      </c>
      <c r="F27" s="3"/>
    </row>
    <row r="28" spans="1:6" x14ac:dyDescent="0.25">
      <c r="A28" s="5"/>
      <c r="B28" s="5"/>
      <c r="C28" s="5"/>
      <c r="D28" s="5"/>
      <c r="E28" s="5"/>
      <c r="F28" s="5"/>
    </row>
    <row r="29" spans="1:6" ht="45" customHeight="1" x14ac:dyDescent="0.25">
      <c r="A29" s="54" t="s">
        <v>51</v>
      </c>
      <c r="B29" s="54"/>
      <c r="C29" s="54"/>
      <c r="D29" s="54"/>
      <c r="E29" s="54"/>
      <c r="F29" s="54"/>
    </row>
    <row r="31" spans="1:6" ht="45" customHeight="1" x14ac:dyDescent="0.25"/>
    <row r="33" ht="45" customHeight="1" x14ac:dyDescent="0.25"/>
    <row r="35" ht="45" customHeight="1" x14ac:dyDescent="0.25"/>
    <row r="37" ht="45" customHeight="1" x14ac:dyDescent="0.25"/>
    <row r="38" ht="45" customHeight="1" x14ac:dyDescent="0.25"/>
    <row r="40" ht="45" customHeight="1" x14ac:dyDescent="0.25"/>
    <row r="47" ht="45" customHeight="1" x14ac:dyDescent="0.25"/>
    <row r="48" ht="45" customHeight="1" x14ac:dyDescent="0.25"/>
    <row r="50" ht="45" customHeight="1" x14ac:dyDescent="0.25"/>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50"/>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52</v>
      </c>
      <c r="C4" s="56"/>
      <c r="D4" s="56"/>
      <c r="E4" s="56"/>
      <c r="F4" s="57"/>
    </row>
    <row r="5" spans="1:6" x14ac:dyDescent="0.25">
      <c r="A5" s="1" t="s">
        <v>5</v>
      </c>
      <c r="B5" s="55" t="s">
        <v>6</v>
      </c>
      <c r="C5" s="56"/>
      <c r="D5" s="56"/>
      <c r="E5" s="56"/>
      <c r="F5" s="57"/>
    </row>
    <row r="6" spans="1:6" x14ac:dyDescent="0.25">
      <c r="A6" s="1" t="s">
        <v>7</v>
      </c>
      <c r="B6" s="55" t="s">
        <v>53</v>
      </c>
      <c r="C6" s="56"/>
      <c r="D6" s="56"/>
      <c r="E6" s="56"/>
      <c r="F6" s="57"/>
    </row>
    <row r="7" spans="1:6" x14ac:dyDescent="0.25">
      <c r="A7" s="1" t="s">
        <v>9</v>
      </c>
      <c r="B7" s="79" t="s">
        <v>753</v>
      </c>
      <c r="C7" s="80"/>
      <c r="D7" s="80"/>
      <c r="E7" s="80"/>
      <c r="F7" s="81"/>
    </row>
    <row r="8" spans="1:6" x14ac:dyDescent="0.25">
      <c r="A8" s="61" t="s">
        <v>10</v>
      </c>
      <c r="B8" s="62"/>
      <c r="C8" s="62"/>
      <c r="D8" s="62"/>
      <c r="E8" s="63"/>
      <c r="F8" s="7">
        <v>145.826528</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108" x14ac:dyDescent="0.25">
      <c r="A15" s="3" t="s">
        <v>54</v>
      </c>
      <c r="B15" s="3" t="s">
        <v>55</v>
      </c>
      <c r="C15" s="3" t="s">
        <v>56</v>
      </c>
      <c r="D15" s="4" t="s">
        <v>57</v>
      </c>
      <c r="E15" s="4" t="s">
        <v>58</v>
      </c>
      <c r="F15" s="6">
        <v>0</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67.5" x14ac:dyDescent="0.25">
      <c r="A18" s="3" t="s">
        <v>59</v>
      </c>
      <c r="B18" s="3" t="s">
        <v>60</v>
      </c>
      <c r="C18" s="3" t="s">
        <v>61</v>
      </c>
      <c r="D18" s="4" t="s">
        <v>57</v>
      </c>
      <c r="E18" s="4" t="s">
        <v>58</v>
      </c>
      <c r="F18" s="6">
        <v>0</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40.5" x14ac:dyDescent="0.25">
      <c r="A21" s="3" t="s">
        <v>62</v>
      </c>
      <c r="B21" s="3" t="s">
        <v>63</v>
      </c>
      <c r="C21" s="3" t="s">
        <v>64</v>
      </c>
      <c r="D21" s="4" t="s">
        <v>25</v>
      </c>
      <c r="E21" s="4" t="s">
        <v>65</v>
      </c>
      <c r="F21" s="6">
        <v>100</v>
      </c>
    </row>
    <row r="22" spans="1:6" x14ac:dyDescent="0.25">
      <c r="A22" s="73" t="s">
        <v>40</v>
      </c>
      <c r="B22" s="74"/>
      <c r="C22" s="74"/>
      <c r="D22" s="74"/>
      <c r="E22" s="74"/>
      <c r="F22" s="75"/>
    </row>
    <row r="23" spans="1:6" x14ac:dyDescent="0.25">
      <c r="A23" s="2" t="s">
        <v>16</v>
      </c>
      <c r="B23" s="2" t="s">
        <v>17</v>
      </c>
      <c r="C23" s="2" t="s">
        <v>18</v>
      </c>
      <c r="D23" s="2" t="s">
        <v>19</v>
      </c>
      <c r="E23" s="2" t="s">
        <v>20</v>
      </c>
      <c r="F23" s="2" t="s">
        <v>21</v>
      </c>
    </row>
    <row r="24" spans="1:6" ht="27" x14ac:dyDescent="0.25">
      <c r="A24" s="3" t="s">
        <v>66</v>
      </c>
      <c r="B24" s="3" t="s">
        <v>67</v>
      </c>
      <c r="C24" s="3" t="s">
        <v>68</v>
      </c>
      <c r="D24" s="4" t="s">
        <v>25</v>
      </c>
      <c r="E24" s="4" t="s">
        <v>69</v>
      </c>
      <c r="F24" s="6">
        <v>100</v>
      </c>
    </row>
    <row r="25" spans="1:6" ht="67.5" x14ac:dyDescent="0.25">
      <c r="A25" s="3" t="s">
        <v>70</v>
      </c>
      <c r="B25" s="3" t="s">
        <v>71</v>
      </c>
      <c r="C25" s="3" t="s">
        <v>72</v>
      </c>
      <c r="D25" s="4" t="s">
        <v>25</v>
      </c>
      <c r="E25" s="4" t="s">
        <v>69</v>
      </c>
      <c r="F25" s="6">
        <v>100</v>
      </c>
    </row>
    <row r="26" spans="1:6" ht="54" x14ac:dyDescent="0.25">
      <c r="A26" s="3" t="s">
        <v>73</v>
      </c>
      <c r="B26" s="3" t="s">
        <v>74</v>
      </c>
      <c r="C26" s="3" t="s">
        <v>75</v>
      </c>
      <c r="D26" s="4" t="s">
        <v>25</v>
      </c>
      <c r="E26" s="4" t="s">
        <v>69</v>
      </c>
      <c r="F26" s="6">
        <v>100</v>
      </c>
    </row>
    <row r="27" spans="1:6" ht="40.5" x14ac:dyDescent="0.25">
      <c r="A27" s="3" t="s">
        <v>76</v>
      </c>
      <c r="B27" s="3" t="s">
        <v>77</v>
      </c>
      <c r="C27" s="3" t="s">
        <v>78</v>
      </c>
      <c r="D27" s="4" t="s">
        <v>25</v>
      </c>
      <c r="E27" s="4" t="s">
        <v>69</v>
      </c>
      <c r="F27" s="6">
        <v>100</v>
      </c>
    </row>
    <row r="28" spans="1:6" x14ac:dyDescent="0.25">
      <c r="A28" s="5"/>
      <c r="B28" s="5"/>
      <c r="C28" s="5"/>
      <c r="D28" s="5"/>
      <c r="E28" s="5"/>
      <c r="F28" s="5"/>
    </row>
    <row r="29" spans="1:6" ht="45" customHeight="1" x14ac:dyDescent="0.25">
      <c r="A29" s="54" t="s">
        <v>51</v>
      </c>
      <c r="B29" s="54"/>
      <c r="C29" s="54"/>
      <c r="D29" s="54"/>
      <c r="E29" s="54"/>
      <c r="F29" s="54"/>
    </row>
    <row r="31" spans="1:6" ht="45" customHeight="1" x14ac:dyDescent="0.25"/>
    <row r="33" ht="45" customHeight="1" x14ac:dyDescent="0.25"/>
    <row r="35" ht="45" customHeight="1" x14ac:dyDescent="0.25"/>
    <row r="37" ht="45" customHeight="1" x14ac:dyDescent="0.25"/>
    <row r="38" ht="45" customHeight="1" x14ac:dyDescent="0.25"/>
    <row r="40" ht="45" customHeight="1" x14ac:dyDescent="0.25"/>
    <row r="47" ht="45" customHeight="1" x14ac:dyDescent="0.25"/>
    <row r="48" ht="45" customHeight="1" x14ac:dyDescent="0.25"/>
    <row r="50" ht="45" customHeight="1" x14ac:dyDescent="0.25"/>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0"/>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79</v>
      </c>
      <c r="C4" s="56"/>
      <c r="D4" s="56"/>
      <c r="E4" s="56"/>
      <c r="F4" s="57"/>
    </row>
    <row r="5" spans="1:6" x14ac:dyDescent="0.25">
      <c r="A5" s="1" t="s">
        <v>5</v>
      </c>
      <c r="B5" s="55" t="s">
        <v>6</v>
      </c>
      <c r="C5" s="56"/>
      <c r="D5" s="56"/>
      <c r="E5" s="56"/>
      <c r="F5" s="57"/>
    </row>
    <row r="6" spans="1:6" x14ac:dyDescent="0.25">
      <c r="A6" s="1" t="s">
        <v>7</v>
      </c>
      <c r="B6" s="55" t="s">
        <v>80</v>
      </c>
      <c r="C6" s="56"/>
      <c r="D6" s="56"/>
      <c r="E6" s="56"/>
      <c r="F6" s="57"/>
    </row>
    <row r="7" spans="1:6" x14ac:dyDescent="0.25">
      <c r="A7" s="1" t="s">
        <v>9</v>
      </c>
      <c r="B7" s="79" t="s">
        <v>753</v>
      </c>
      <c r="C7" s="80"/>
      <c r="D7" s="80"/>
      <c r="E7" s="80"/>
      <c r="F7" s="81"/>
    </row>
    <row r="8" spans="1:6" x14ac:dyDescent="0.25">
      <c r="A8" s="61" t="s">
        <v>10</v>
      </c>
      <c r="B8" s="62"/>
      <c r="C8" s="62"/>
      <c r="D8" s="62"/>
      <c r="E8" s="63"/>
      <c r="F8" s="7">
        <v>711.20589600000005</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54" x14ac:dyDescent="0.25">
      <c r="A15" s="3" t="s">
        <v>81</v>
      </c>
      <c r="B15" s="3" t="s">
        <v>82</v>
      </c>
      <c r="C15" s="3" t="s">
        <v>83</v>
      </c>
      <c r="D15" s="4" t="s">
        <v>84</v>
      </c>
      <c r="E15" s="4" t="s">
        <v>58</v>
      </c>
      <c r="F15" s="6">
        <v>8</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162" x14ac:dyDescent="0.25">
      <c r="A18" s="3" t="s">
        <v>85</v>
      </c>
      <c r="B18" s="3" t="s">
        <v>86</v>
      </c>
      <c r="C18" s="3" t="s">
        <v>87</v>
      </c>
      <c r="D18" s="4" t="s">
        <v>57</v>
      </c>
      <c r="E18" s="4" t="s">
        <v>58</v>
      </c>
      <c r="F18" s="6">
        <v>10</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81" x14ac:dyDescent="0.25">
      <c r="A21" s="3" t="s">
        <v>88</v>
      </c>
      <c r="B21" s="3" t="s">
        <v>89</v>
      </c>
      <c r="C21" s="3" t="s">
        <v>90</v>
      </c>
      <c r="D21" s="4" t="s">
        <v>25</v>
      </c>
      <c r="E21" s="4" t="s">
        <v>91</v>
      </c>
      <c r="F21" s="6">
        <v>100</v>
      </c>
    </row>
    <row r="22" spans="1:6" ht="81" x14ac:dyDescent="0.25">
      <c r="A22" s="3" t="s">
        <v>92</v>
      </c>
      <c r="B22" s="3" t="s">
        <v>93</v>
      </c>
      <c r="C22" s="3" t="s">
        <v>94</v>
      </c>
      <c r="D22" s="4" t="s">
        <v>25</v>
      </c>
      <c r="E22" s="4" t="s">
        <v>91</v>
      </c>
      <c r="F22" s="6">
        <v>100</v>
      </c>
    </row>
    <row r="23" spans="1:6" ht="148.5" x14ac:dyDescent="0.25">
      <c r="A23" s="3" t="s">
        <v>95</v>
      </c>
      <c r="B23" s="3" t="s">
        <v>96</v>
      </c>
      <c r="C23" s="3" t="s">
        <v>97</v>
      </c>
      <c r="D23" s="4" t="s">
        <v>25</v>
      </c>
      <c r="E23" s="4" t="s">
        <v>91</v>
      </c>
      <c r="F23" s="6">
        <v>100</v>
      </c>
    </row>
    <row r="24" spans="1:6" x14ac:dyDescent="0.25">
      <c r="A24" s="73" t="s">
        <v>40</v>
      </c>
      <c r="B24" s="74"/>
      <c r="C24" s="74"/>
      <c r="D24" s="74"/>
      <c r="E24" s="74"/>
      <c r="F24" s="75"/>
    </row>
    <row r="25" spans="1:6" x14ac:dyDescent="0.25">
      <c r="A25" s="2" t="s">
        <v>16</v>
      </c>
      <c r="B25" s="2" t="s">
        <v>17</v>
      </c>
      <c r="C25" s="2" t="s">
        <v>18</v>
      </c>
      <c r="D25" s="2" t="s">
        <v>19</v>
      </c>
      <c r="E25" s="2" t="s">
        <v>20</v>
      </c>
      <c r="F25" s="2" t="s">
        <v>21</v>
      </c>
    </row>
    <row r="26" spans="1:6" ht="94.5" x14ac:dyDescent="0.25">
      <c r="A26" s="3" t="s">
        <v>98</v>
      </c>
      <c r="B26" s="3" t="s">
        <v>99</v>
      </c>
      <c r="C26" s="3" t="s">
        <v>100</v>
      </c>
      <c r="D26" s="4" t="s">
        <v>25</v>
      </c>
      <c r="E26" s="4" t="s">
        <v>44</v>
      </c>
      <c r="F26" s="6">
        <v>100</v>
      </c>
    </row>
    <row r="27" spans="1:6" ht="67.5" x14ac:dyDescent="0.25">
      <c r="A27" s="3" t="s">
        <v>101</v>
      </c>
      <c r="B27" s="3" t="s">
        <v>102</v>
      </c>
      <c r="C27" s="3" t="s">
        <v>103</v>
      </c>
      <c r="D27" s="4" t="s">
        <v>25</v>
      </c>
      <c r="E27" s="4" t="s">
        <v>44</v>
      </c>
      <c r="F27" s="6">
        <v>100</v>
      </c>
    </row>
    <row r="28" spans="1:6" ht="108" x14ac:dyDescent="0.25">
      <c r="A28" s="3" t="s">
        <v>104</v>
      </c>
      <c r="B28" s="3" t="s">
        <v>105</v>
      </c>
      <c r="C28" s="3" t="s">
        <v>106</v>
      </c>
      <c r="D28" s="4" t="s">
        <v>107</v>
      </c>
      <c r="E28" s="4" t="s">
        <v>44</v>
      </c>
      <c r="F28" s="6">
        <v>100</v>
      </c>
    </row>
    <row r="29" spans="1:6" ht="54" x14ac:dyDescent="0.25">
      <c r="A29" s="3" t="s">
        <v>108</v>
      </c>
      <c r="B29" s="3" t="s">
        <v>109</v>
      </c>
      <c r="C29" s="3" t="s">
        <v>110</v>
      </c>
      <c r="D29" s="4" t="s">
        <v>25</v>
      </c>
      <c r="E29" s="4" t="s">
        <v>44</v>
      </c>
      <c r="F29" s="6">
        <v>100</v>
      </c>
    </row>
    <row r="30" spans="1:6" ht="54" x14ac:dyDescent="0.25">
      <c r="A30" s="3" t="s">
        <v>111</v>
      </c>
      <c r="B30" s="3" t="s">
        <v>112</v>
      </c>
      <c r="C30" s="3" t="s">
        <v>113</v>
      </c>
      <c r="D30" s="4" t="s">
        <v>25</v>
      </c>
      <c r="E30" s="4" t="s">
        <v>44</v>
      </c>
      <c r="F30" s="6">
        <v>100</v>
      </c>
    </row>
    <row r="31" spans="1:6" ht="45" customHeight="1" x14ac:dyDescent="0.25">
      <c r="A31" s="3" t="s">
        <v>114</v>
      </c>
      <c r="B31" s="3" t="s">
        <v>115</v>
      </c>
      <c r="C31" s="3" t="s">
        <v>116</v>
      </c>
      <c r="D31" s="4" t="s">
        <v>25</v>
      </c>
      <c r="E31" s="4" t="s">
        <v>44</v>
      </c>
      <c r="F31" s="6">
        <v>100</v>
      </c>
    </row>
    <row r="32" spans="1:6" ht="67.5" x14ac:dyDescent="0.25">
      <c r="A32" s="3" t="s">
        <v>117</v>
      </c>
      <c r="B32" s="3" t="s">
        <v>118</v>
      </c>
      <c r="C32" s="3" t="s">
        <v>119</v>
      </c>
      <c r="D32" s="4" t="s">
        <v>25</v>
      </c>
      <c r="E32" s="4" t="s">
        <v>44</v>
      </c>
      <c r="F32" s="6">
        <v>100</v>
      </c>
    </row>
    <row r="33" spans="1:6" ht="45" customHeight="1" x14ac:dyDescent="0.25">
      <c r="A33" s="3" t="s">
        <v>120</v>
      </c>
      <c r="B33" s="3" t="s">
        <v>121</v>
      </c>
      <c r="C33" s="3" t="s">
        <v>122</v>
      </c>
      <c r="D33" s="4" t="s">
        <v>25</v>
      </c>
      <c r="E33" s="4" t="s">
        <v>44</v>
      </c>
      <c r="F33" s="6">
        <v>100</v>
      </c>
    </row>
    <row r="34" spans="1:6" x14ac:dyDescent="0.25">
      <c r="A34" s="5"/>
      <c r="B34" s="5"/>
      <c r="C34" s="5"/>
      <c r="D34" s="5"/>
      <c r="E34" s="5"/>
      <c r="F34" s="5"/>
    </row>
    <row r="35" spans="1:6" ht="45" customHeight="1" x14ac:dyDescent="0.25">
      <c r="A35" s="54" t="s">
        <v>51</v>
      </c>
      <c r="B35" s="54"/>
      <c r="C35" s="54"/>
      <c r="D35" s="54"/>
      <c r="E35" s="54"/>
      <c r="F35" s="54"/>
    </row>
    <row r="37" spans="1:6" ht="45" customHeight="1" x14ac:dyDescent="0.25"/>
    <row r="38" spans="1:6" ht="45" customHeight="1" x14ac:dyDescent="0.25"/>
    <row r="40" spans="1:6" ht="45" customHeight="1" x14ac:dyDescent="0.25"/>
    <row r="47" spans="1:6" ht="45" customHeight="1" x14ac:dyDescent="0.25"/>
    <row r="48" spans="1:6" ht="45" customHeight="1" x14ac:dyDescent="0.25"/>
    <row r="50" ht="45" customHeight="1" x14ac:dyDescent="0.25"/>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0"/>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20.28515625" customWidth="1"/>
    <col min="5" max="5" width="28.285156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123</v>
      </c>
      <c r="C4" s="56"/>
      <c r="D4" s="56"/>
      <c r="E4" s="56"/>
      <c r="F4" s="57"/>
    </row>
    <row r="5" spans="1:6" x14ac:dyDescent="0.25">
      <c r="A5" s="1" t="s">
        <v>5</v>
      </c>
      <c r="B5" s="55" t="s">
        <v>6</v>
      </c>
      <c r="C5" s="56"/>
      <c r="D5" s="56"/>
      <c r="E5" s="56"/>
      <c r="F5" s="57"/>
    </row>
    <row r="6" spans="1:6" x14ac:dyDescent="0.25">
      <c r="A6" s="1" t="s">
        <v>7</v>
      </c>
      <c r="B6" s="55" t="s">
        <v>124</v>
      </c>
      <c r="C6" s="56"/>
      <c r="D6" s="56"/>
      <c r="E6" s="56"/>
      <c r="F6" s="57"/>
    </row>
    <row r="7" spans="1:6" x14ac:dyDescent="0.25">
      <c r="A7" s="1" t="s">
        <v>9</v>
      </c>
      <c r="B7" s="79" t="s">
        <v>758</v>
      </c>
      <c r="C7" s="80"/>
      <c r="D7" s="80"/>
      <c r="E7" s="80"/>
      <c r="F7" s="81"/>
    </row>
    <row r="8" spans="1:6" x14ac:dyDescent="0.25">
      <c r="A8" s="61" t="s">
        <v>10</v>
      </c>
      <c r="B8" s="62"/>
      <c r="C8" s="62"/>
      <c r="D8" s="62"/>
      <c r="E8" s="63"/>
      <c r="F8" s="7">
        <v>753.46895500000005</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135" x14ac:dyDescent="0.25">
      <c r="A15" s="3" t="s">
        <v>125</v>
      </c>
      <c r="B15" s="3" t="s">
        <v>126</v>
      </c>
      <c r="C15" s="3" t="s">
        <v>127</v>
      </c>
      <c r="D15" s="4" t="s">
        <v>128</v>
      </c>
      <c r="E15" s="4" t="s">
        <v>129</v>
      </c>
      <c r="F15" s="6">
        <v>2</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67.5" x14ac:dyDescent="0.25">
      <c r="A18" s="3" t="s">
        <v>130</v>
      </c>
      <c r="B18" s="3" t="s">
        <v>131</v>
      </c>
      <c r="C18" s="3" t="s">
        <v>132</v>
      </c>
      <c r="D18" s="4" t="s">
        <v>133</v>
      </c>
      <c r="E18" s="4" t="s">
        <v>58</v>
      </c>
      <c r="F18" s="6">
        <v>85</v>
      </c>
    </row>
    <row r="19" spans="1:6" ht="162" x14ac:dyDescent="0.25">
      <c r="A19" s="3" t="s">
        <v>130</v>
      </c>
      <c r="B19" s="3" t="s">
        <v>134</v>
      </c>
      <c r="C19" s="3" t="s">
        <v>135</v>
      </c>
      <c r="D19" s="4" t="s">
        <v>133</v>
      </c>
      <c r="E19" s="4" t="s">
        <v>58</v>
      </c>
      <c r="F19" s="6">
        <v>2</v>
      </c>
    </row>
    <row r="20" spans="1:6" x14ac:dyDescent="0.25">
      <c r="A20" s="73" t="s">
        <v>32</v>
      </c>
      <c r="B20" s="74"/>
      <c r="C20" s="74"/>
      <c r="D20" s="74"/>
      <c r="E20" s="74"/>
      <c r="F20" s="75"/>
    </row>
    <row r="21" spans="1:6" x14ac:dyDescent="0.25">
      <c r="A21" s="2" t="s">
        <v>16</v>
      </c>
      <c r="B21" s="2" t="s">
        <v>17</v>
      </c>
      <c r="C21" s="2" t="s">
        <v>18</v>
      </c>
      <c r="D21" s="2" t="s">
        <v>19</v>
      </c>
      <c r="E21" s="2" t="s">
        <v>20</v>
      </c>
      <c r="F21" s="2" t="s">
        <v>21</v>
      </c>
    </row>
    <row r="22" spans="1:6" ht="40.5" x14ac:dyDescent="0.25">
      <c r="A22" s="3" t="s">
        <v>136</v>
      </c>
      <c r="B22" s="3" t="s">
        <v>137</v>
      </c>
      <c r="C22" s="3" t="s">
        <v>138</v>
      </c>
      <c r="D22" s="4" t="s">
        <v>133</v>
      </c>
      <c r="E22" s="4" t="s">
        <v>91</v>
      </c>
      <c r="F22" s="6">
        <v>90</v>
      </c>
    </row>
    <row r="23" spans="1:6" ht="135" x14ac:dyDescent="0.25">
      <c r="A23" s="3" t="s">
        <v>139</v>
      </c>
      <c r="B23" s="3" t="s">
        <v>140</v>
      </c>
      <c r="C23" s="3" t="s">
        <v>141</v>
      </c>
      <c r="D23" s="4" t="s">
        <v>25</v>
      </c>
      <c r="E23" s="4" t="s">
        <v>44</v>
      </c>
      <c r="F23" s="6">
        <v>98.09</v>
      </c>
    </row>
    <row r="24" spans="1:6" ht="162" x14ac:dyDescent="0.25">
      <c r="A24" s="3" t="s">
        <v>142</v>
      </c>
      <c r="B24" s="3" t="s">
        <v>143</v>
      </c>
      <c r="C24" s="3" t="s">
        <v>144</v>
      </c>
      <c r="D24" s="4" t="s">
        <v>133</v>
      </c>
      <c r="E24" s="4" t="s">
        <v>91</v>
      </c>
      <c r="F24" s="6">
        <v>90</v>
      </c>
    </row>
    <row r="25" spans="1:6" x14ac:dyDescent="0.25">
      <c r="A25" s="73" t="s">
        <v>40</v>
      </c>
      <c r="B25" s="74"/>
      <c r="C25" s="74"/>
      <c r="D25" s="74"/>
      <c r="E25" s="74"/>
      <c r="F25" s="75"/>
    </row>
    <row r="26" spans="1:6" x14ac:dyDescent="0.25">
      <c r="A26" s="2" t="s">
        <v>16</v>
      </c>
      <c r="B26" s="2" t="s">
        <v>17</v>
      </c>
      <c r="C26" s="2" t="s">
        <v>18</v>
      </c>
      <c r="D26" s="2" t="s">
        <v>19</v>
      </c>
      <c r="E26" s="2" t="s">
        <v>20</v>
      </c>
      <c r="F26" s="2" t="s">
        <v>21</v>
      </c>
    </row>
    <row r="27" spans="1:6" ht="94.5" x14ac:dyDescent="0.25">
      <c r="A27" s="3" t="s">
        <v>145</v>
      </c>
      <c r="B27" s="3" t="s">
        <v>146</v>
      </c>
      <c r="C27" s="3" t="s">
        <v>147</v>
      </c>
      <c r="D27" s="4" t="s">
        <v>148</v>
      </c>
      <c r="E27" s="4" t="s">
        <v>44</v>
      </c>
      <c r="F27" s="6">
        <v>21</v>
      </c>
    </row>
    <row r="28" spans="1:6" ht="54" x14ac:dyDescent="0.25">
      <c r="A28" s="3" t="s">
        <v>149</v>
      </c>
      <c r="B28" s="3" t="s">
        <v>150</v>
      </c>
      <c r="C28" s="3" t="s">
        <v>151</v>
      </c>
      <c r="D28" s="4" t="s">
        <v>152</v>
      </c>
      <c r="E28" s="4" t="s">
        <v>36</v>
      </c>
      <c r="F28" s="6">
        <v>100</v>
      </c>
    </row>
    <row r="29" spans="1:6" ht="40.5" x14ac:dyDescent="0.25">
      <c r="A29" s="3" t="s">
        <v>153</v>
      </c>
      <c r="B29" s="3" t="s">
        <v>154</v>
      </c>
      <c r="C29" s="3" t="s">
        <v>155</v>
      </c>
      <c r="D29" s="4" t="s">
        <v>25</v>
      </c>
      <c r="E29" s="4" t="s">
        <v>44</v>
      </c>
      <c r="F29" s="6">
        <v>90</v>
      </c>
    </row>
    <row r="30" spans="1:6" ht="67.5" x14ac:dyDescent="0.25">
      <c r="A30" s="3" t="s">
        <v>156</v>
      </c>
      <c r="B30" s="3" t="s">
        <v>157</v>
      </c>
      <c r="C30" s="3" t="s">
        <v>158</v>
      </c>
      <c r="D30" s="4" t="s">
        <v>25</v>
      </c>
      <c r="E30" s="4" t="s">
        <v>159</v>
      </c>
      <c r="F30" s="6">
        <v>70</v>
      </c>
    </row>
    <row r="31" spans="1:6" ht="45" customHeight="1" x14ac:dyDescent="0.25">
      <c r="A31" s="3" t="s">
        <v>160</v>
      </c>
      <c r="B31" s="3" t="s">
        <v>161</v>
      </c>
      <c r="C31" s="3" t="s">
        <v>162</v>
      </c>
      <c r="D31" s="4" t="s">
        <v>25</v>
      </c>
      <c r="E31" s="4" t="s">
        <v>36</v>
      </c>
      <c r="F31" s="6">
        <v>100</v>
      </c>
    </row>
    <row r="32" spans="1:6" ht="135" x14ac:dyDescent="0.25">
      <c r="A32" s="3" t="s">
        <v>163</v>
      </c>
      <c r="B32" s="3" t="s">
        <v>164</v>
      </c>
      <c r="C32" s="3" t="s">
        <v>165</v>
      </c>
      <c r="D32" s="4" t="s">
        <v>25</v>
      </c>
      <c r="E32" s="4" t="s">
        <v>44</v>
      </c>
      <c r="F32" s="6">
        <v>80</v>
      </c>
    </row>
    <row r="33" spans="1:6" ht="45" customHeight="1" x14ac:dyDescent="0.25">
      <c r="A33" s="3" t="s">
        <v>166</v>
      </c>
      <c r="B33" s="3" t="s">
        <v>167</v>
      </c>
      <c r="C33" s="3" t="s">
        <v>168</v>
      </c>
      <c r="D33" s="4" t="s">
        <v>25</v>
      </c>
      <c r="E33" s="4" t="s">
        <v>44</v>
      </c>
      <c r="F33" s="6">
        <v>100</v>
      </c>
    </row>
    <row r="34" spans="1:6" x14ac:dyDescent="0.25">
      <c r="A34" s="5"/>
      <c r="B34" s="5"/>
      <c r="C34" s="5"/>
      <c r="D34" s="5"/>
      <c r="E34" s="5"/>
      <c r="F34" s="5"/>
    </row>
    <row r="35" spans="1:6" ht="45" customHeight="1" x14ac:dyDescent="0.25">
      <c r="A35" s="54" t="s">
        <v>51</v>
      </c>
      <c r="B35" s="54"/>
      <c r="C35" s="54"/>
      <c r="D35" s="54"/>
      <c r="E35" s="54"/>
      <c r="F35" s="54"/>
    </row>
    <row r="37" spans="1:6" ht="45" customHeight="1" x14ac:dyDescent="0.25"/>
    <row r="38" spans="1:6" ht="45" customHeight="1" x14ac:dyDescent="0.25"/>
    <row r="40" spans="1:6" ht="45" customHeight="1" x14ac:dyDescent="0.25"/>
    <row r="47" spans="1:6" ht="45" customHeight="1" x14ac:dyDescent="0.25"/>
    <row r="48" spans="1:6" ht="45" customHeight="1" x14ac:dyDescent="0.25"/>
    <row r="50" ht="45" customHeight="1" x14ac:dyDescent="0.25"/>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6:F16"/>
    <mergeCell ref="A20:F20"/>
    <mergeCell ref="A25:F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50"/>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169</v>
      </c>
      <c r="C4" s="56"/>
      <c r="D4" s="56"/>
      <c r="E4" s="56"/>
      <c r="F4" s="57"/>
    </row>
    <row r="5" spans="1:6" x14ac:dyDescent="0.25">
      <c r="A5" s="1" t="s">
        <v>5</v>
      </c>
      <c r="B5" s="55" t="s">
        <v>6</v>
      </c>
      <c r="C5" s="56"/>
      <c r="D5" s="56"/>
      <c r="E5" s="56"/>
      <c r="F5" s="57"/>
    </row>
    <row r="6" spans="1:6" x14ac:dyDescent="0.25">
      <c r="A6" s="1" t="s">
        <v>7</v>
      </c>
      <c r="B6" s="55" t="s">
        <v>170</v>
      </c>
      <c r="C6" s="56"/>
      <c r="D6" s="56"/>
      <c r="E6" s="56"/>
      <c r="F6" s="57"/>
    </row>
    <row r="7" spans="1:6" x14ac:dyDescent="0.25">
      <c r="A7" s="1" t="s">
        <v>9</v>
      </c>
      <c r="B7" s="79" t="s">
        <v>753</v>
      </c>
      <c r="C7" s="80"/>
      <c r="D7" s="80"/>
      <c r="E7" s="80"/>
      <c r="F7" s="81"/>
    </row>
    <row r="8" spans="1:6" x14ac:dyDescent="0.25">
      <c r="A8" s="61" t="s">
        <v>10</v>
      </c>
      <c r="B8" s="62"/>
      <c r="C8" s="62"/>
      <c r="D8" s="62"/>
      <c r="E8" s="63"/>
      <c r="F8" s="7">
        <v>213.08917199999999</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40.5" x14ac:dyDescent="0.25">
      <c r="A15" s="3" t="s">
        <v>171</v>
      </c>
      <c r="B15" s="3" t="s">
        <v>172</v>
      </c>
      <c r="C15" s="3" t="s">
        <v>173</v>
      </c>
      <c r="D15" s="4" t="s">
        <v>133</v>
      </c>
      <c r="E15" s="4" t="s">
        <v>58</v>
      </c>
      <c r="F15" s="6">
        <v>0.2</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67.5" x14ac:dyDescent="0.25">
      <c r="A18" s="3" t="s">
        <v>174</v>
      </c>
      <c r="B18" s="3" t="s">
        <v>175</v>
      </c>
      <c r="C18" s="3" t="s">
        <v>176</v>
      </c>
      <c r="D18" s="4" t="s">
        <v>25</v>
      </c>
      <c r="E18" s="4" t="s">
        <v>58</v>
      </c>
      <c r="F18" s="6">
        <v>49.5</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27" x14ac:dyDescent="0.25">
      <c r="A21" s="3" t="s">
        <v>177</v>
      </c>
      <c r="B21" s="3" t="s">
        <v>178</v>
      </c>
      <c r="C21" s="3" t="s">
        <v>179</v>
      </c>
      <c r="D21" s="4" t="s">
        <v>57</v>
      </c>
      <c r="E21" s="4" t="s">
        <v>180</v>
      </c>
      <c r="F21" s="6">
        <v>-19.989999999999998</v>
      </c>
    </row>
    <row r="22" spans="1:6" ht="54" x14ac:dyDescent="0.25">
      <c r="A22" s="3" t="s">
        <v>181</v>
      </c>
      <c r="B22" s="3" t="s">
        <v>182</v>
      </c>
      <c r="C22" s="3" t="s">
        <v>183</v>
      </c>
      <c r="D22" s="4" t="s">
        <v>25</v>
      </c>
      <c r="E22" s="4" t="s">
        <v>44</v>
      </c>
      <c r="F22" s="6">
        <v>100</v>
      </c>
    </row>
    <row r="23" spans="1:6" ht="67.5" x14ac:dyDescent="0.25">
      <c r="A23" s="3" t="s">
        <v>184</v>
      </c>
      <c r="B23" s="3" t="s">
        <v>185</v>
      </c>
      <c r="C23" s="3" t="s">
        <v>186</v>
      </c>
      <c r="D23" s="4" t="s">
        <v>25</v>
      </c>
      <c r="E23" s="4" t="s">
        <v>180</v>
      </c>
      <c r="F23" s="6">
        <v>100</v>
      </c>
    </row>
    <row r="24" spans="1:6" x14ac:dyDescent="0.25">
      <c r="A24" s="73" t="s">
        <v>40</v>
      </c>
      <c r="B24" s="74"/>
      <c r="C24" s="74"/>
      <c r="D24" s="74"/>
      <c r="E24" s="74"/>
      <c r="F24" s="75"/>
    </row>
    <row r="25" spans="1:6" x14ac:dyDescent="0.25">
      <c r="A25" s="2" t="s">
        <v>16</v>
      </c>
      <c r="B25" s="2" t="s">
        <v>17</v>
      </c>
      <c r="C25" s="2" t="s">
        <v>18</v>
      </c>
      <c r="D25" s="2" t="s">
        <v>19</v>
      </c>
      <c r="E25" s="2" t="s">
        <v>20</v>
      </c>
      <c r="F25" s="2" t="s">
        <v>21</v>
      </c>
    </row>
    <row r="26" spans="1:6" ht="81" x14ac:dyDescent="0.25">
      <c r="A26" s="3" t="s">
        <v>187</v>
      </c>
      <c r="B26" s="3" t="s">
        <v>188</v>
      </c>
      <c r="C26" s="3" t="s">
        <v>189</v>
      </c>
      <c r="D26" s="4" t="s">
        <v>25</v>
      </c>
      <c r="E26" s="4" t="s">
        <v>44</v>
      </c>
      <c r="F26" s="6">
        <v>100</v>
      </c>
    </row>
    <row r="27" spans="1:6" ht="54" x14ac:dyDescent="0.25">
      <c r="A27" s="3" t="s">
        <v>190</v>
      </c>
      <c r="B27" s="3" t="s">
        <v>191</v>
      </c>
      <c r="C27" s="3" t="s">
        <v>192</v>
      </c>
      <c r="D27" s="4" t="s">
        <v>25</v>
      </c>
      <c r="E27" s="4" t="s">
        <v>44</v>
      </c>
      <c r="F27" s="6">
        <v>100</v>
      </c>
    </row>
    <row r="28" spans="1:6" ht="67.5" x14ac:dyDescent="0.25">
      <c r="A28" s="3" t="s">
        <v>193</v>
      </c>
      <c r="B28" s="3" t="s">
        <v>194</v>
      </c>
      <c r="C28" s="3" t="s">
        <v>195</v>
      </c>
      <c r="D28" s="4" t="s">
        <v>25</v>
      </c>
      <c r="E28" s="4" t="s">
        <v>44</v>
      </c>
      <c r="F28" s="6">
        <v>100</v>
      </c>
    </row>
    <row r="29" spans="1:6" ht="94.5" x14ac:dyDescent="0.25">
      <c r="A29" s="3" t="s">
        <v>196</v>
      </c>
      <c r="B29" s="3" t="s">
        <v>197</v>
      </c>
      <c r="C29" s="3" t="s">
        <v>198</v>
      </c>
      <c r="D29" s="4" t="s">
        <v>25</v>
      </c>
      <c r="E29" s="4" t="s">
        <v>44</v>
      </c>
      <c r="F29" s="6">
        <v>100</v>
      </c>
    </row>
    <row r="30" spans="1:6" ht="67.5" x14ac:dyDescent="0.25">
      <c r="A30" s="3" t="s">
        <v>199</v>
      </c>
      <c r="B30" s="3" t="s">
        <v>200</v>
      </c>
      <c r="C30" s="3" t="s">
        <v>201</v>
      </c>
      <c r="D30" s="4" t="s">
        <v>25</v>
      </c>
      <c r="E30" s="4" t="s">
        <v>44</v>
      </c>
      <c r="F30" s="6">
        <v>100</v>
      </c>
    </row>
    <row r="31" spans="1:6" ht="45" customHeight="1" x14ac:dyDescent="0.25">
      <c r="A31" s="3" t="s">
        <v>202</v>
      </c>
      <c r="B31" s="3" t="s">
        <v>203</v>
      </c>
      <c r="C31" s="3" t="s">
        <v>204</v>
      </c>
      <c r="D31" s="4" t="s">
        <v>25</v>
      </c>
      <c r="E31" s="4" t="s">
        <v>44</v>
      </c>
      <c r="F31" s="6">
        <v>100</v>
      </c>
    </row>
    <row r="32" spans="1:6" x14ac:dyDescent="0.25">
      <c r="A32" s="5"/>
      <c r="B32" s="5"/>
      <c r="C32" s="5"/>
      <c r="D32" s="5"/>
      <c r="E32" s="5"/>
      <c r="F32" s="5"/>
    </row>
    <row r="33" spans="1:6" ht="45" customHeight="1" x14ac:dyDescent="0.25">
      <c r="A33" s="54" t="s">
        <v>51</v>
      </c>
      <c r="B33" s="54"/>
      <c r="C33" s="54"/>
      <c r="D33" s="54"/>
      <c r="E33" s="54"/>
      <c r="F33" s="54"/>
    </row>
    <row r="35" spans="1:6" ht="45" customHeight="1" x14ac:dyDescent="0.25"/>
    <row r="37" spans="1:6" ht="45" customHeight="1" x14ac:dyDescent="0.25"/>
    <row r="38" spans="1:6" ht="45" customHeight="1" x14ac:dyDescent="0.25"/>
    <row r="40" spans="1:6" ht="45" customHeight="1" x14ac:dyDescent="0.25"/>
    <row r="47" spans="1:6" ht="45" customHeight="1" x14ac:dyDescent="0.25"/>
    <row r="48" spans="1:6" ht="45" customHeight="1" x14ac:dyDescent="0.25"/>
    <row r="50" ht="45" customHeight="1" x14ac:dyDescent="0.25"/>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50"/>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205</v>
      </c>
      <c r="C4" s="56"/>
      <c r="D4" s="56"/>
      <c r="E4" s="56"/>
      <c r="F4" s="57"/>
    </row>
    <row r="5" spans="1:6" x14ac:dyDescent="0.25">
      <c r="A5" s="1" t="s">
        <v>5</v>
      </c>
      <c r="B5" s="55" t="s">
        <v>6</v>
      </c>
      <c r="C5" s="56"/>
      <c r="D5" s="56"/>
      <c r="E5" s="56"/>
      <c r="F5" s="57"/>
    </row>
    <row r="6" spans="1:6" x14ac:dyDescent="0.25">
      <c r="A6" s="1" t="s">
        <v>7</v>
      </c>
      <c r="B6" s="55" t="s">
        <v>206</v>
      </c>
      <c r="C6" s="56"/>
      <c r="D6" s="56"/>
      <c r="E6" s="56"/>
      <c r="F6" s="57"/>
    </row>
    <row r="7" spans="1:6" x14ac:dyDescent="0.25">
      <c r="A7" s="1" t="s">
        <v>9</v>
      </c>
      <c r="B7" s="79" t="s">
        <v>758</v>
      </c>
      <c r="C7" s="80"/>
      <c r="D7" s="80"/>
      <c r="E7" s="80"/>
      <c r="F7" s="81"/>
    </row>
    <row r="8" spans="1:6" x14ac:dyDescent="0.25">
      <c r="A8" s="61" t="s">
        <v>10</v>
      </c>
      <c r="B8" s="62"/>
      <c r="C8" s="62"/>
      <c r="D8" s="62"/>
      <c r="E8" s="63"/>
      <c r="F8" s="7">
        <v>440.53617400000002</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67.5" x14ac:dyDescent="0.25">
      <c r="A15" s="3" t="s">
        <v>207</v>
      </c>
      <c r="B15" s="3" t="s">
        <v>208</v>
      </c>
      <c r="C15" s="3" t="s">
        <v>209</v>
      </c>
      <c r="D15" s="4" t="s">
        <v>133</v>
      </c>
      <c r="E15" s="4" t="s">
        <v>58</v>
      </c>
      <c r="F15" s="6">
        <v>0.34</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94.5" x14ac:dyDescent="0.25">
      <c r="A18" s="3" t="s">
        <v>210</v>
      </c>
      <c r="B18" s="3" t="s">
        <v>211</v>
      </c>
      <c r="C18" s="3" t="s">
        <v>212</v>
      </c>
      <c r="D18" s="4" t="s">
        <v>25</v>
      </c>
      <c r="E18" s="4" t="s">
        <v>58</v>
      </c>
      <c r="F18" s="6">
        <v>25</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162" x14ac:dyDescent="0.25">
      <c r="A21" s="3" t="s">
        <v>213</v>
      </c>
      <c r="B21" s="3" t="s">
        <v>214</v>
      </c>
      <c r="C21" s="3" t="s">
        <v>215</v>
      </c>
      <c r="D21" s="4" t="s">
        <v>133</v>
      </c>
      <c r="E21" s="4" t="s">
        <v>216</v>
      </c>
      <c r="F21" s="6">
        <v>100</v>
      </c>
    </row>
    <row r="22" spans="1:6" ht="121.5" x14ac:dyDescent="0.25">
      <c r="A22" s="3" t="s">
        <v>217</v>
      </c>
      <c r="B22" s="3" t="s">
        <v>218</v>
      </c>
      <c r="C22" s="3" t="s">
        <v>219</v>
      </c>
      <c r="D22" s="4" t="s">
        <v>25</v>
      </c>
      <c r="E22" s="4" t="s">
        <v>91</v>
      </c>
      <c r="F22" s="6">
        <v>34.380000000000003</v>
      </c>
    </row>
    <row r="23" spans="1:6" ht="94.5" x14ac:dyDescent="0.25">
      <c r="A23" s="3" t="s">
        <v>220</v>
      </c>
      <c r="B23" s="3" t="s">
        <v>221</v>
      </c>
      <c r="C23" s="3" t="s">
        <v>222</v>
      </c>
      <c r="D23" s="4" t="s">
        <v>25</v>
      </c>
      <c r="E23" s="4" t="s">
        <v>44</v>
      </c>
      <c r="F23" s="6">
        <v>80</v>
      </c>
    </row>
    <row r="24" spans="1:6" ht="81" x14ac:dyDescent="0.25">
      <c r="A24" s="3" t="s">
        <v>223</v>
      </c>
      <c r="B24" s="3" t="s">
        <v>224</v>
      </c>
      <c r="C24" s="3" t="s">
        <v>225</v>
      </c>
      <c r="D24" s="4" t="s">
        <v>25</v>
      </c>
      <c r="E24" s="4" t="s">
        <v>44</v>
      </c>
      <c r="F24" s="6">
        <v>100</v>
      </c>
    </row>
    <row r="25" spans="1:6" x14ac:dyDescent="0.25">
      <c r="A25" s="73" t="s">
        <v>40</v>
      </c>
      <c r="B25" s="74"/>
      <c r="C25" s="74"/>
      <c r="D25" s="74"/>
      <c r="E25" s="74"/>
      <c r="F25" s="75"/>
    </row>
    <row r="26" spans="1:6" x14ac:dyDescent="0.25">
      <c r="A26" s="2" t="s">
        <v>16</v>
      </c>
      <c r="B26" s="2" t="s">
        <v>17</v>
      </c>
      <c r="C26" s="2" t="s">
        <v>18</v>
      </c>
      <c r="D26" s="2" t="s">
        <v>19</v>
      </c>
      <c r="E26" s="2" t="s">
        <v>20</v>
      </c>
      <c r="F26" s="2" t="s">
        <v>21</v>
      </c>
    </row>
    <row r="27" spans="1:6" ht="108" x14ac:dyDescent="0.25">
      <c r="A27" s="3" t="s">
        <v>226</v>
      </c>
      <c r="B27" s="3" t="s">
        <v>227</v>
      </c>
      <c r="C27" s="3" t="s">
        <v>228</v>
      </c>
      <c r="D27" s="4" t="s">
        <v>25</v>
      </c>
      <c r="E27" s="4" t="s">
        <v>44</v>
      </c>
      <c r="F27" s="6">
        <v>100</v>
      </c>
    </row>
    <row r="28" spans="1:6" ht="67.5" x14ac:dyDescent="0.25">
      <c r="A28" s="3" t="s">
        <v>229</v>
      </c>
      <c r="B28" s="3" t="s">
        <v>230</v>
      </c>
      <c r="C28" s="3" t="s">
        <v>231</v>
      </c>
      <c r="D28" s="4" t="s">
        <v>25</v>
      </c>
      <c r="E28" s="4" t="s">
        <v>44</v>
      </c>
      <c r="F28" s="6">
        <v>100</v>
      </c>
    </row>
    <row r="29" spans="1:6" ht="94.5" x14ac:dyDescent="0.25">
      <c r="A29" s="3" t="s">
        <v>232</v>
      </c>
      <c r="B29" s="3" t="s">
        <v>233</v>
      </c>
      <c r="C29" s="3" t="s">
        <v>234</v>
      </c>
      <c r="D29" s="4" t="s">
        <v>25</v>
      </c>
      <c r="E29" s="4" t="s">
        <v>44</v>
      </c>
      <c r="F29" s="6">
        <v>100</v>
      </c>
    </row>
    <row r="30" spans="1:6" ht="148.5" x14ac:dyDescent="0.25">
      <c r="A30" s="3" t="s">
        <v>235</v>
      </c>
      <c r="B30" s="3" t="s">
        <v>236</v>
      </c>
      <c r="C30" s="3" t="s">
        <v>237</v>
      </c>
      <c r="D30" s="4" t="s">
        <v>25</v>
      </c>
      <c r="E30" s="4" t="s">
        <v>44</v>
      </c>
      <c r="F30" s="6">
        <v>100</v>
      </c>
    </row>
    <row r="31" spans="1:6" ht="45" customHeight="1" x14ac:dyDescent="0.25">
      <c r="A31" s="3" t="s">
        <v>238</v>
      </c>
      <c r="B31" s="3" t="s">
        <v>239</v>
      </c>
      <c r="C31" s="3" t="s">
        <v>240</v>
      </c>
      <c r="D31" s="4" t="s">
        <v>25</v>
      </c>
      <c r="E31" s="4" t="s">
        <v>44</v>
      </c>
      <c r="F31" s="6">
        <v>100</v>
      </c>
    </row>
    <row r="32" spans="1:6" ht="81" x14ac:dyDescent="0.25">
      <c r="A32" s="3" t="s">
        <v>241</v>
      </c>
      <c r="B32" s="3" t="s">
        <v>242</v>
      </c>
      <c r="C32" s="3" t="s">
        <v>243</v>
      </c>
      <c r="D32" s="4" t="s">
        <v>25</v>
      </c>
      <c r="E32" s="4" t="s">
        <v>44</v>
      </c>
      <c r="F32" s="6">
        <v>100</v>
      </c>
    </row>
    <row r="33" spans="1:6" ht="45" customHeight="1" x14ac:dyDescent="0.25">
      <c r="A33" s="3" t="s">
        <v>244</v>
      </c>
      <c r="B33" s="3" t="s">
        <v>245</v>
      </c>
      <c r="C33" s="3" t="s">
        <v>246</v>
      </c>
      <c r="D33" s="4" t="s">
        <v>25</v>
      </c>
      <c r="E33" s="4" t="s">
        <v>44</v>
      </c>
      <c r="F33" s="6">
        <v>100</v>
      </c>
    </row>
    <row r="34" spans="1:6" ht="67.5" x14ac:dyDescent="0.25">
      <c r="A34" s="3" t="s">
        <v>247</v>
      </c>
      <c r="B34" s="3" t="s">
        <v>248</v>
      </c>
      <c r="C34" s="3" t="s">
        <v>249</v>
      </c>
      <c r="D34" s="4" t="s">
        <v>25</v>
      </c>
      <c r="E34" s="4" t="s">
        <v>44</v>
      </c>
      <c r="F34" s="6">
        <v>100</v>
      </c>
    </row>
    <row r="35" spans="1:6" ht="81" x14ac:dyDescent="0.25">
      <c r="A35" s="3" t="s">
        <v>250</v>
      </c>
      <c r="B35" s="3" t="s">
        <v>251</v>
      </c>
      <c r="C35" s="3" t="s">
        <v>252</v>
      </c>
      <c r="D35" s="4" t="s">
        <v>25</v>
      </c>
      <c r="E35" s="4" t="s">
        <v>44</v>
      </c>
      <c r="F35" s="6">
        <v>100</v>
      </c>
    </row>
    <row r="36" spans="1:6" ht="121.5" x14ac:dyDescent="0.25">
      <c r="A36" s="3" t="s">
        <v>253</v>
      </c>
      <c r="B36" s="3" t="s">
        <v>254</v>
      </c>
      <c r="C36" s="3" t="s">
        <v>255</v>
      </c>
      <c r="D36" s="4" t="s">
        <v>25</v>
      </c>
      <c r="E36" s="4" t="s">
        <v>44</v>
      </c>
      <c r="F36" s="6">
        <v>100</v>
      </c>
    </row>
    <row r="37" spans="1:6" ht="45" customHeight="1" x14ac:dyDescent="0.25">
      <c r="A37" s="5"/>
      <c r="B37" s="5"/>
      <c r="C37" s="5"/>
      <c r="D37" s="5"/>
      <c r="E37" s="5"/>
      <c r="F37" s="5"/>
    </row>
    <row r="38" spans="1:6" ht="45" customHeight="1" x14ac:dyDescent="0.25">
      <c r="A38" s="54" t="s">
        <v>51</v>
      </c>
      <c r="B38" s="54"/>
      <c r="C38" s="54"/>
      <c r="D38" s="54"/>
      <c r="E38" s="54"/>
      <c r="F38" s="54"/>
    </row>
    <row r="40" spans="1:6" ht="45" customHeight="1" x14ac:dyDescent="0.25"/>
    <row r="47" spans="1:6" ht="45" customHeight="1" x14ac:dyDescent="0.25"/>
    <row r="48" spans="1:6" ht="45" customHeight="1" x14ac:dyDescent="0.25"/>
    <row r="50" ht="45" customHeight="1" x14ac:dyDescent="0.25"/>
  </sheetData>
  <mergeCells count="18">
    <mergeCell ref="B5:F5"/>
    <mergeCell ref="A1:B1"/>
    <mergeCell ref="C1:F1"/>
    <mergeCell ref="A2:F2"/>
    <mergeCell ref="A3:F3"/>
    <mergeCell ref="B4:F4"/>
    <mergeCell ref="A38:F38"/>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0"/>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256</v>
      </c>
      <c r="C4" s="56"/>
      <c r="D4" s="56"/>
      <c r="E4" s="56"/>
      <c r="F4" s="57"/>
    </row>
    <row r="5" spans="1:6" x14ac:dyDescent="0.25">
      <c r="A5" s="1" t="s">
        <v>5</v>
      </c>
      <c r="B5" s="55" t="s">
        <v>6</v>
      </c>
      <c r="C5" s="56"/>
      <c r="D5" s="56"/>
      <c r="E5" s="56"/>
      <c r="F5" s="57"/>
    </row>
    <row r="6" spans="1:6" x14ac:dyDescent="0.25">
      <c r="A6" s="1" t="s">
        <v>7</v>
      </c>
      <c r="B6" s="55" t="s">
        <v>257</v>
      </c>
      <c r="C6" s="56"/>
      <c r="D6" s="56"/>
      <c r="E6" s="56"/>
      <c r="F6" s="57"/>
    </row>
    <row r="7" spans="1:6" x14ac:dyDescent="0.25">
      <c r="A7" s="1" t="s">
        <v>9</v>
      </c>
      <c r="B7" s="79" t="s">
        <v>759</v>
      </c>
      <c r="C7" s="80"/>
      <c r="D7" s="80"/>
      <c r="E7" s="80"/>
      <c r="F7" s="81"/>
    </row>
    <row r="8" spans="1:6" x14ac:dyDescent="0.25">
      <c r="A8" s="61" t="s">
        <v>10</v>
      </c>
      <c r="B8" s="62"/>
      <c r="C8" s="62"/>
      <c r="D8" s="62"/>
      <c r="E8" s="63"/>
      <c r="F8" s="7">
        <v>1045.268405</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258</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54" x14ac:dyDescent="0.25">
      <c r="A15" s="3" t="s">
        <v>259</v>
      </c>
      <c r="B15" s="3" t="s">
        <v>260</v>
      </c>
      <c r="C15" s="3" t="s">
        <v>261</v>
      </c>
      <c r="D15" s="4" t="s">
        <v>133</v>
      </c>
      <c r="E15" s="4" t="s">
        <v>129</v>
      </c>
      <c r="F15" s="6">
        <v>3.68</v>
      </c>
    </row>
    <row r="16" spans="1:6" ht="54" x14ac:dyDescent="0.25">
      <c r="A16" s="3" t="s">
        <v>259</v>
      </c>
      <c r="B16" s="3" t="s">
        <v>262</v>
      </c>
      <c r="C16" s="3" t="s">
        <v>263</v>
      </c>
      <c r="D16" s="4" t="s">
        <v>133</v>
      </c>
      <c r="E16" s="4" t="s">
        <v>129</v>
      </c>
      <c r="F16" s="6">
        <v>1.65</v>
      </c>
    </row>
    <row r="17" spans="1:6" x14ac:dyDescent="0.25">
      <c r="A17" s="73" t="s">
        <v>27</v>
      </c>
      <c r="B17" s="74"/>
      <c r="C17" s="74"/>
      <c r="D17" s="74"/>
      <c r="E17" s="74"/>
      <c r="F17" s="75"/>
    </row>
    <row r="18" spans="1:6" x14ac:dyDescent="0.25">
      <c r="A18" s="2" t="s">
        <v>16</v>
      </c>
      <c r="B18" s="2" t="s">
        <v>17</v>
      </c>
      <c r="C18" s="2" t="s">
        <v>18</v>
      </c>
      <c r="D18" s="2" t="s">
        <v>19</v>
      </c>
      <c r="E18" s="2" t="s">
        <v>20</v>
      </c>
      <c r="F18" s="2" t="s">
        <v>21</v>
      </c>
    </row>
    <row r="19" spans="1:6" ht="67.5" x14ac:dyDescent="0.25">
      <c r="A19" s="3" t="s">
        <v>264</v>
      </c>
      <c r="B19" s="3" t="s">
        <v>265</v>
      </c>
      <c r="C19" s="3" t="s">
        <v>266</v>
      </c>
      <c r="D19" s="4" t="s">
        <v>25</v>
      </c>
      <c r="E19" s="4" t="s">
        <v>58</v>
      </c>
      <c r="F19" s="6">
        <v>89.29</v>
      </c>
    </row>
    <row r="20" spans="1:6" x14ac:dyDescent="0.25">
      <c r="A20" s="73" t="s">
        <v>32</v>
      </c>
      <c r="B20" s="74"/>
      <c r="C20" s="74"/>
      <c r="D20" s="74"/>
      <c r="E20" s="74"/>
      <c r="F20" s="75"/>
    </row>
    <row r="21" spans="1:6" x14ac:dyDescent="0.25">
      <c r="A21" s="2" t="s">
        <v>16</v>
      </c>
      <c r="B21" s="2" t="s">
        <v>17</v>
      </c>
      <c r="C21" s="2" t="s">
        <v>18</v>
      </c>
      <c r="D21" s="2" t="s">
        <v>19</v>
      </c>
      <c r="E21" s="2" t="s">
        <v>20</v>
      </c>
      <c r="F21" s="2" t="s">
        <v>21</v>
      </c>
    </row>
    <row r="22" spans="1:6" ht="81" x14ac:dyDescent="0.25">
      <c r="A22" s="3" t="s">
        <v>267</v>
      </c>
      <c r="B22" s="3" t="s">
        <v>268</v>
      </c>
      <c r="C22" s="3" t="s">
        <v>269</v>
      </c>
      <c r="D22" s="4" t="s">
        <v>25</v>
      </c>
      <c r="E22" s="4" t="s">
        <v>91</v>
      </c>
      <c r="F22" s="3"/>
    </row>
    <row r="23" spans="1:6" ht="40.5" x14ac:dyDescent="0.25">
      <c r="A23" s="3" t="s">
        <v>270</v>
      </c>
      <c r="B23" s="3" t="s">
        <v>271</v>
      </c>
      <c r="C23" s="3" t="s">
        <v>272</v>
      </c>
      <c r="D23" s="4" t="s">
        <v>25</v>
      </c>
      <c r="E23" s="4" t="s">
        <v>91</v>
      </c>
      <c r="F23" s="3"/>
    </row>
    <row r="24" spans="1:6" ht="67.5" x14ac:dyDescent="0.25">
      <c r="A24" s="3" t="s">
        <v>273</v>
      </c>
      <c r="B24" s="3" t="s">
        <v>274</v>
      </c>
      <c r="C24" s="3" t="s">
        <v>275</v>
      </c>
      <c r="D24" s="4" t="s">
        <v>25</v>
      </c>
      <c r="E24" s="4" t="s">
        <v>91</v>
      </c>
      <c r="F24" s="3"/>
    </row>
    <row r="25" spans="1:6" ht="54" x14ac:dyDescent="0.25">
      <c r="A25" s="3" t="s">
        <v>276</v>
      </c>
      <c r="B25" s="3" t="s">
        <v>277</v>
      </c>
      <c r="C25" s="3" t="s">
        <v>278</v>
      </c>
      <c r="D25" s="4" t="s">
        <v>25</v>
      </c>
      <c r="E25" s="4" t="s">
        <v>91</v>
      </c>
      <c r="F25" s="3"/>
    </row>
    <row r="26" spans="1:6" ht="67.5" x14ac:dyDescent="0.25">
      <c r="A26" s="3" t="s">
        <v>279</v>
      </c>
      <c r="B26" s="3" t="s">
        <v>280</v>
      </c>
      <c r="C26" s="3" t="s">
        <v>281</v>
      </c>
      <c r="D26" s="4" t="s">
        <v>25</v>
      </c>
      <c r="E26" s="4" t="s">
        <v>91</v>
      </c>
      <c r="F26" s="6">
        <v>100</v>
      </c>
    </row>
    <row r="27" spans="1:6" ht="54" x14ac:dyDescent="0.25">
      <c r="A27" s="3" t="s">
        <v>276</v>
      </c>
      <c r="B27" s="3" t="s">
        <v>282</v>
      </c>
      <c r="C27" s="3" t="s">
        <v>283</v>
      </c>
      <c r="D27" s="4" t="s">
        <v>25</v>
      </c>
      <c r="E27" s="4" t="s">
        <v>159</v>
      </c>
      <c r="F27" s="3"/>
    </row>
    <row r="28" spans="1:6" ht="67.5" x14ac:dyDescent="0.25">
      <c r="A28" s="3" t="s">
        <v>284</v>
      </c>
      <c r="B28" s="3" t="s">
        <v>285</v>
      </c>
      <c r="C28" s="3" t="s">
        <v>286</v>
      </c>
      <c r="D28" s="4" t="s">
        <v>25</v>
      </c>
      <c r="E28" s="4" t="s">
        <v>91</v>
      </c>
      <c r="F28" s="3"/>
    </row>
    <row r="29" spans="1:6" ht="67.5" x14ac:dyDescent="0.25">
      <c r="A29" s="3" t="s">
        <v>284</v>
      </c>
      <c r="B29" s="3" t="s">
        <v>287</v>
      </c>
      <c r="C29" s="3" t="s">
        <v>288</v>
      </c>
      <c r="D29" s="4" t="s">
        <v>25</v>
      </c>
      <c r="E29" s="4" t="s">
        <v>91</v>
      </c>
      <c r="F29" s="3"/>
    </row>
    <row r="30" spans="1:6" x14ac:dyDescent="0.25">
      <c r="A30" s="73" t="s">
        <v>40</v>
      </c>
      <c r="B30" s="74"/>
      <c r="C30" s="74"/>
      <c r="D30" s="74"/>
      <c r="E30" s="74"/>
      <c r="F30" s="75"/>
    </row>
    <row r="31" spans="1:6" ht="45" customHeight="1" x14ac:dyDescent="0.25">
      <c r="A31" s="2" t="s">
        <v>16</v>
      </c>
      <c r="B31" s="2" t="s">
        <v>17</v>
      </c>
      <c r="C31" s="2" t="s">
        <v>18</v>
      </c>
      <c r="D31" s="2" t="s">
        <v>19</v>
      </c>
      <c r="E31" s="2" t="s">
        <v>20</v>
      </c>
      <c r="F31" s="2" t="s">
        <v>21</v>
      </c>
    </row>
    <row r="32" spans="1:6" ht="67.5" x14ac:dyDescent="0.25">
      <c r="A32" s="3" t="s">
        <v>289</v>
      </c>
      <c r="B32" s="3" t="s">
        <v>290</v>
      </c>
      <c r="C32" s="3" t="s">
        <v>291</v>
      </c>
      <c r="D32" s="4" t="s">
        <v>25</v>
      </c>
      <c r="E32" s="4" t="s">
        <v>44</v>
      </c>
      <c r="F32" s="3"/>
    </row>
    <row r="33" spans="1:6" ht="45" customHeight="1" x14ac:dyDescent="0.25">
      <c r="A33" s="3" t="s">
        <v>292</v>
      </c>
      <c r="B33" s="3" t="s">
        <v>293</v>
      </c>
      <c r="C33" s="3" t="s">
        <v>294</v>
      </c>
      <c r="D33" s="4" t="s">
        <v>25</v>
      </c>
      <c r="E33" s="4" t="s">
        <v>44</v>
      </c>
      <c r="F33" s="3"/>
    </row>
    <row r="34" spans="1:6" ht="54" x14ac:dyDescent="0.25">
      <c r="A34" s="3" t="s">
        <v>295</v>
      </c>
      <c r="B34" s="3" t="s">
        <v>296</v>
      </c>
      <c r="C34" s="3" t="s">
        <v>297</v>
      </c>
      <c r="D34" s="4" t="s">
        <v>298</v>
      </c>
      <c r="E34" s="4" t="s">
        <v>36</v>
      </c>
      <c r="F34" s="3"/>
    </row>
    <row r="35" spans="1:6" ht="40.5" x14ac:dyDescent="0.25">
      <c r="A35" s="3" t="s">
        <v>299</v>
      </c>
      <c r="B35" s="3" t="s">
        <v>300</v>
      </c>
      <c r="C35" s="3" t="s">
        <v>301</v>
      </c>
      <c r="D35" s="4" t="s">
        <v>302</v>
      </c>
      <c r="E35" s="4" t="s">
        <v>44</v>
      </c>
      <c r="F35" s="3"/>
    </row>
    <row r="36" spans="1:6" ht="81" x14ac:dyDescent="0.25">
      <c r="A36" s="3" t="s">
        <v>303</v>
      </c>
      <c r="B36" s="3" t="s">
        <v>304</v>
      </c>
      <c r="C36" s="3" t="s">
        <v>305</v>
      </c>
      <c r="D36" s="4" t="s">
        <v>25</v>
      </c>
      <c r="E36" s="4" t="s">
        <v>44</v>
      </c>
      <c r="F36" s="3"/>
    </row>
    <row r="37" spans="1:6" ht="45" customHeight="1" x14ac:dyDescent="0.25">
      <c r="A37" s="3" t="s">
        <v>295</v>
      </c>
      <c r="B37" s="3" t="s">
        <v>306</v>
      </c>
      <c r="C37" s="3" t="s">
        <v>307</v>
      </c>
      <c r="D37" s="4" t="s">
        <v>308</v>
      </c>
      <c r="E37" s="4" t="s">
        <v>36</v>
      </c>
      <c r="F37" s="3"/>
    </row>
    <row r="38" spans="1:6" ht="40.5" x14ac:dyDescent="0.25">
      <c r="A38" s="3" t="s">
        <v>309</v>
      </c>
      <c r="B38" s="3" t="s">
        <v>310</v>
      </c>
      <c r="C38" s="3" t="s">
        <v>311</v>
      </c>
      <c r="D38" s="4" t="s">
        <v>25</v>
      </c>
      <c r="E38" s="4" t="s">
        <v>44</v>
      </c>
      <c r="F38" s="3"/>
    </row>
    <row r="39" spans="1:6" ht="81" x14ac:dyDescent="0.25">
      <c r="A39" s="3" t="s">
        <v>292</v>
      </c>
      <c r="B39" s="3" t="s">
        <v>312</v>
      </c>
      <c r="C39" s="3" t="s">
        <v>313</v>
      </c>
      <c r="D39" s="4" t="s">
        <v>25</v>
      </c>
      <c r="E39" s="4" t="s">
        <v>44</v>
      </c>
      <c r="F39" s="3"/>
    </row>
    <row r="40" spans="1:6" ht="45" customHeight="1" x14ac:dyDescent="0.25">
      <c r="A40" s="3" t="s">
        <v>309</v>
      </c>
      <c r="B40" s="3" t="s">
        <v>314</v>
      </c>
      <c r="C40" s="3" t="s">
        <v>315</v>
      </c>
      <c r="D40" s="4" t="s">
        <v>25</v>
      </c>
      <c r="E40" s="4" t="s">
        <v>44</v>
      </c>
      <c r="F40" s="3"/>
    </row>
    <row r="41" spans="1:6" ht="67.5" x14ac:dyDescent="0.25">
      <c r="A41" s="3" t="s">
        <v>316</v>
      </c>
      <c r="B41" s="3" t="s">
        <v>317</v>
      </c>
      <c r="C41" s="3" t="s">
        <v>318</v>
      </c>
      <c r="D41" s="4" t="s">
        <v>25</v>
      </c>
      <c r="E41" s="4" t="s">
        <v>44</v>
      </c>
      <c r="F41" s="6">
        <v>100</v>
      </c>
    </row>
    <row r="42" spans="1:6" ht="54" x14ac:dyDescent="0.25">
      <c r="A42" s="3" t="s">
        <v>303</v>
      </c>
      <c r="B42" s="3" t="s">
        <v>319</v>
      </c>
      <c r="C42" s="3" t="s">
        <v>320</v>
      </c>
      <c r="D42" s="4" t="s">
        <v>25</v>
      </c>
      <c r="E42" s="4" t="s">
        <v>44</v>
      </c>
      <c r="F42" s="3"/>
    </row>
    <row r="43" spans="1:6" ht="67.5" x14ac:dyDescent="0.25">
      <c r="A43" s="3" t="s">
        <v>321</v>
      </c>
      <c r="B43" s="3" t="s">
        <v>322</v>
      </c>
      <c r="C43" s="3" t="s">
        <v>323</v>
      </c>
      <c r="D43" s="4" t="s">
        <v>25</v>
      </c>
      <c r="E43" s="4" t="s">
        <v>44</v>
      </c>
      <c r="F43" s="3"/>
    </row>
    <row r="44" spans="1:6" ht="54" x14ac:dyDescent="0.25">
      <c r="A44" s="3" t="s">
        <v>316</v>
      </c>
      <c r="B44" s="3" t="s">
        <v>324</v>
      </c>
      <c r="C44" s="3" t="s">
        <v>325</v>
      </c>
      <c r="D44" s="4" t="s">
        <v>25</v>
      </c>
      <c r="E44" s="4" t="s">
        <v>44</v>
      </c>
      <c r="F44" s="3"/>
    </row>
    <row r="45" spans="1:6" ht="67.5" x14ac:dyDescent="0.25">
      <c r="A45" s="3" t="s">
        <v>326</v>
      </c>
      <c r="B45" s="3" t="s">
        <v>327</v>
      </c>
      <c r="C45" s="3" t="s">
        <v>328</v>
      </c>
      <c r="D45" s="4" t="s">
        <v>25</v>
      </c>
      <c r="E45" s="4" t="s">
        <v>44</v>
      </c>
      <c r="F45" s="3"/>
    </row>
    <row r="46" spans="1:6" x14ac:dyDescent="0.25">
      <c r="A46" s="5"/>
      <c r="B46" s="5"/>
      <c r="C46" s="5"/>
      <c r="D46" s="5"/>
      <c r="E46" s="5"/>
      <c r="F46" s="5"/>
    </row>
    <row r="47" spans="1:6" ht="45" customHeight="1" x14ac:dyDescent="0.25">
      <c r="A47" s="54" t="s">
        <v>51</v>
      </c>
      <c r="B47" s="54"/>
      <c r="C47" s="54"/>
      <c r="D47" s="54"/>
      <c r="E47" s="54"/>
      <c r="F47" s="54"/>
    </row>
    <row r="48" spans="1:6" ht="45" customHeight="1" x14ac:dyDescent="0.25"/>
    <row r="50" ht="45" customHeight="1" x14ac:dyDescent="0.25"/>
  </sheetData>
  <mergeCells count="18">
    <mergeCell ref="B5:F5"/>
    <mergeCell ref="A1:B1"/>
    <mergeCell ref="C1:F1"/>
    <mergeCell ref="A2:F2"/>
    <mergeCell ref="A3:F3"/>
    <mergeCell ref="B4:F4"/>
    <mergeCell ref="A47:F47"/>
    <mergeCell ref="B6:F6"/>
    <mergeCell ref="B7:F7"/>
    <mergeCell ref="A8:E8"/>
    <mergeCell ref="A9:F9"/>
    <mergeCell ref="A10:F10"/>
    <mergeCell ref="A11:F11"/>
    <mergeCell ref="A12:F12"/>
    <mergeCell ref="A13:F13"/>
    <mergeCell ref="A17:F17"/>
    <mergeCell ref="A20:F20"/>
    <mergeCell ref="A30:F3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50"/>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329</v>
      </c>
      <c r="C4" s="56"/>
      <c r="D4" s="56"/>
      <c r="E4" s="56"/>
      <c r="F4" s="57"/>
    </row>
    <row r="5" spans="1:6" x14ac:dyDescent="0.25">
      <c r="A5" s="1" t="s">
        <v>5</v>
      </c>
      <c r="B5" s="55" t="s">
        <v>6</v>
      </c>
      <c r="C5" s="56"/>
      <c r="D5" s="56"/>
      <c r="E5" s="56"/>
      <c r="F5" s="57"/>
    </row>
    <row r="6" spans="1:6" x14ac:dyDescent="0.25">
      <c r="A6" s="1" t="s">
        <v>7</v>
      </c>
      <c r="B6" s="55" t="s">
        <v>8</v>
      </c>
      <c r="C6" s="56"/>
      <c r="D6" s="56"/>
      <c r="E6" s="56"/>
      <c r="F6" s="57"/>
    </row>
    <row r="7" spans="1:6" x14ac:dyDescent="0.25">
      <c r="A7" s="1" t="s">
        <v>9</v>
      </c>
      <c r="B7" s="79" t="s">
        <v>753</v>
      </c>
      <c r="C7" s="80"/>
      <c r="D7" s="80"/>
      <c r="E7" s="80"/>
      <c r="F7" s="81"/>
    </row>
    <row r="8" spans="1:6" x14ac:dyDescent="0.25">
      <c r="A8" s="61" t="s">
        <v>10</v>
      </c>
      <c r="B8" s="62"/>
      <c r="C8" s="62"/>
      <c r="D8" s="62"/>
      <c r="E8" s="63"/>
      <c r="F8" s="7">
        <v>15.750073</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243" x14ac:dyDescent="0.25">
      <c r="A15" s="3" t="s">
        <v>330</v>
      </c>
      <c r="B15" s="3" t="s">
        <v>331</v>
      </c>
      <c r="C15" s="3" t="s">
        <v>24</v>
      </c>
      <c r="D15" s="4" t="s">
        <v>133</v>
      </c>
      <c r="E15" s="4" t="s">
        <v>26</v>
      </c>
      <c r="F15" s="6">
        <v>75.760000000000005</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81" x14ac:dyDescent="0.25">
      <c r="A18" s="3" t="s">
        <v>332</v>
      </c>
      <c r="B18" s="3" t="s">
        <v>333</v>
      </c>
      <c r="C18" s="3" t="s">
        <v>334</v>
      </c>
      <c r="D18" s="4" t="s">
        <v>335</v>
      </c>
      <c r="E18" s="4" t="s">
        <v>216</v>
      </c>
      <c r="F18" s="6">
        <v>20</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40.5" x14ac:dyDescent="0.25">
      <c r="A21" s="3" t="s">
        <v>336</v>
      </c>
      <c r="B21" s="3" t="s">
        <v>337</v>
      </c>
      <c r="C21" s="3" t="s">
        <v>338</v>
      </c>
      <c r="D21" s="4" t="s">
        <v>339</v>
      </c>
      <c r="E21" s="4" t="s">
        <v>44</v>
      </c>
      <c r="F21" s="6">
        <v>20</v>
      </c>
    </row>
    <row r="22" spans="1:6" ht="40.5" x14ac:dyDescent="0.25">
      <c r="A22" s="3" t="s">
        <v>340</v>
      </c>
      <c r="B22" s="3" t="s">
        <v>333</v>
      </c>
      <c r="C22" s="3" t="s">
        <v>341</v>
      </c>
      <c r="D22" s="4" t="s">
        <v>342</v>
      </c>
      <c r="E22" s="4" t="s">
        <v>44</v>
      </c>
      <c r="F22" s="6">
        <v>20</v>
      </c>
    </row>
    <row r="23" spans="1:6" ht="40.5" x14ac:dyDescent="0.25">
      <c r="A23" s="3" t="s">
        <v>343</v>
      </c>
      <c r="B23" s="3" t="s">
        <v>344</v>
      </c>
      <c r="C23" s="3" t="s">
        <v>345</v>
      </c>
      <c r="D23" s="4" t="s">
        <v>346</v>
      </c>
      <c r="E23" s="4" t="s">
        <v>44</v>
      </c>
      <c r="F23" s="6">
        <v>20</v>
      </c>
    </row>
    <row r="24" spans="1:6" x14ac:dyDescent="0.25">
      <c r="A24" s="73" t="s">
        <v>40</v>
      </c>
      <c r="B24" s="74"/>
      <c r="C24" s="74"/>
      <c r="D24" s="74"/>
      <c r="E24" s="74"/>
      <c r="F24" s="75"/>
    </row>
    <row r="25" spans="1:6" x14ac:dyDescent="0.25">
      <c r="A25" s="2" t="s">
        <v>16</v>
      </c>
      <c r="B25" s="2" t="s">
        <v>17</v>
      </c>
      <c r="C25" s="2" t="s">
        <v>18</v>
      </c>
      <c r="D25" s="2" t="s">
        <v>19</v>
      </c>
      <c r="E25" s="2" t="s">
        <v>20</v>
      </c>
      <c r="F25" s="2" t="s">
        <v>21</v>
      </c>
    </row>
    <row r="26" spans="1:6" ht="40.5" x14ac:dyDescent="0.25">
      <c r="A26" s="3" t="s">
        <v>347</v>
      </c>
      <c r="B26" s="3" t="s">
        <v>344</v>
      </c>
      <c r="C26" s="3" t="s">
        <v>348</v>
      </c>
      <c r="D26" s="4" t="s">
        <v>346</v>
      </c>
      <c r="E26" s="4" t="s">
        <v>44</v>
      </c>
      <c r="F26" s="6">
        <v>20</v>
      </c>
    </row>
    <row r="27" spans="1:6" ht="40.5" x14ac:dyDescent="0.25">
      <c r="A27" s="3" t="s">
        <v>349</v>
      </c>
      <c r="B27" s="3" t="s">
        <v>350</v>
      </c>
      <c r="C27" s="3" t="s">
        <v>351</v>
      </c>
      <c r="D27" s="4" t="s">
        <v>352</v>
      </c>
      <c r="E27" s="4" t="s">
        <v>44</v>
      </c>
      <c r="F27" s="6">
        <v>20</v>
      </c>
    </row>
    <row r="28" spans="1:6" ht="40.5" x14ac:dyDescent="0.25">
      <c r="A28" s="3" t="s">
        <v>353</v>
      </c>
      <c r="B28" s="3" t="s">
        <v>354</v>
      </c>
      <c r="C28" s="3" t="s">
        <v>355</v>
      </c>
      <c r="D28" s="4" t="s">
        <v>346</v>
      </c>
      <c r="E28" s="4" t="s">
        <v>44</v>
      </c>
      <c r="F28" s="6">
        <v>20</v>
      </c>
    </row>
    <row r="29" spans="1:6" ht="40.5" x14ac:dyDescent="0.25">
      <c r="A29" s="3" t="s">
        <v>356</v>
      </c>
      <c r="B29" s="3" t="s">
        <v>357</v>
      </c>
      <c r="C29" s="3" t="s">
        <v>358</v>
      </c>
      <c r="D29" s="4" t="s">
        <v>339</v>
      </c>
      <c r="E29" s="4" t="s">
        <v>44</v>
      </c>
      <c r="F29" s="6">
        <v>20</v>
      </c>
    </row>
    <row r="30" spans="1:6" x14ac:dyDescent="0.25">
      <c r="A30" s="5"/>
      <c r="B30" s="5"/>
      <c r="C30" s="5"/>
      <c r="D30" s="5"/>
      <c r="E30" s="5"/>
      <c r="F30" s="5"/>
    </row>
    <row r="31" spans="1:6" ht="45" customHeight="1" x14ac:dyDescent="0.25">
      <c r="A31" s="54" t="s">
        <v>51</v>
      </c>
      <c r="B31" s="54"/>
      <c r="C31" s="54"/>
      <c r="D31" s="54"/>
      <c r="E31" s="54"/>
      <c r="F31" s="54"/>
    </row>
    <row r="33" ht="45" customHeight="1" x14ac:dyDescent="0.25"/>
    <row r="35" ht="45" customHeight="1" x14ac:dyDescent="0.25"/>
    <row r="37" ht="45" customHeight="1" x14ac:dyDescent="0.25"/>
    <row r="38" ht="45" customHeight="1" x14ac:dyDescent="0.25"/>
    <row r="40" ht="45" customHeight="1" x14ac:dyDescent="0.25"/>
    <row r="47" ht="45" customHeight="1" x14ac:dyDescent="0.25"/>
    <row r="48" ht="45" customHeight="1" x14ac:dyDescent="0.25"/>
    <row r="50" ht="45" customHeight="1" x14ac:dyDescent="0.25"/>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Ramo 47</vt:lpstr>
      <vt:lpstr>R47_E002</vt:lpstr>
      <vt:lpstr>R47_E005</vt:lpstr>
      <vt:lpstr>R47_E028</vt:lpstr>
      <vt:lpstr>R47_E033</vt:lpstr>
      <vt:lpstr>R47_E036</vt:lpstr>
      <vt:lpstr>R47_P010</vt:lpstr>
      <vt:lpstr>R47_P013</vt:lpstr>
      <vt:lpstr>R47_P014</vt:lpstr>
      <vt:lpstr>R47_P015</vt:lpstr>
      <vt:lpstr>R47_P016</vt:lpstr>
      <vt:lpstr>R47_S010</vt:lpstr>
      <vt:lpstr>R47_S178</vt:lpstr>
      <vt:lpstr>R47_S179</vt:lpstr>
      <vt:lpstr>R47_S249</vt:lpstr>
      <vt:lpstr>R47_U011</vt:lpstr>
      <vt:lpstr>FID_R47</vt:lpstr>
      <vt:lpstr>R47_M001</vt:lpstr>
      <vt:lpstr>R47_O001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2019-12-26T17:02:20Z</dcterms:created>
  <dcterms:modified xsi:type="dcterms:W3CDTF">2019-12-28T10:15:53Z</dcterms:modified>
</cp:coreProperties>
</file>