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5" sheetId="1" r:id="rId1"/>
    <sheet name="R15_E001" sheetId="2" r:id="rId2"/>
    <sheet name="R15_E002" sheetId="3" r:id="rId3"/>
    <sheet name="R15_E003" sheetId="4" r:id="rId4"/>
    <sheet name="R15_G001" sheetId="5" r:id="rId5"/>
    <sheet name="R15_P003" sheetId="6" r:id="rId6"/>
    <sheet name="R15_P004" sheetId="7" r:id="rId7"/>
    <sheet name="R15_P005" sheetId="8" r:id="rId8"/>
    <sheet name="R15_S177" sheetId="9" r:id="rId9"/>
    <sheet name="R15_S213" sheetId="10" r:id="rId10"/>
    <sheet name="R15_S254" sheetId="11" r:id="rId11"/>
    <sheet name="R15_S255" sheetId="12" r:id="rId12"/>
    <sheet name="R15_S273" sheetId="13" r:id="rId13"/>
    <sheet name="R15_S274" sheetId="14" r:id="rId14"/>
    <sheet name="R15_U001" sheetId="15" r:id="rId15"/>
    <sheet name="R15_U003" sheetId="16" r:id="rId16"/>
    <sheet name="FID_R15" sheetId="17" r:id="rId17"/>
    <sheet name="R15_L001" sheetId="18" r:id="rId18"/>
    <sheet name="R15_M001" sheetId="19" r:id="rId19"/>
    <sheet name="R15_O001"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15'!$A$1:$F$25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<sst xmlns="http://schemas.openxmlformats.org/spreadsheetml/2006/main" count="2368" uniqueCount="794">
  <si>
    <t>Presupuesto de Egresos de la Federación para el Ejercicio Fiscal 2017</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</si>
  <si>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</si>
  <si>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</si>
  <si>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</si>
  <si>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</si>
  <si>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</si>
  <si>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</si>
  <si>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</si>
  <si>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</si>
  <si>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</si>
  <si>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</si>
  <si>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</si>
  <si>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</si>
  <si>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</si>
  <si>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</si>
  <si>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</si>
  <si>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</si>
  <si>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</si>
  <si>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</si>
  <si>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</si>
  <si>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</si>
  <si>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</si>
  <si>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</si>
  <si>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</si>
  <si>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5 Fomentar el desarrollo de los núcleos agrarios mediante acciones en materia de cohesión territorial, productividad, suelo, vivienda rural y gobernabilidad.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</si>
  <si>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</si>
  <si>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</si>
  <si>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</si>
  <si>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</si>
  <si>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</si>
  <si>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</si>
  <si>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</si>
  <si>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</si>
  <si>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fomentar el desarrollo de los núcleos agrarios mediante acciones en materia de cohesión territorial, productividad, suelo, vivienda rural y gobernabilidad mediante la procuración de justicia y organización agraria.</t>
  </si>
  <si>
    <t>Sectorial/Transversal:</t>
  </si>
  <si>
    <t>(Asuntos atendidos y concluidos con la última acción contemplada en el servicio requerido / Asuntos solicitados )*100.</t>
  </si>
  <si>
    <t>Porcentaje</t>
  </si>
  <si>
    <t>Estratégico - Eficacia - Trimestral</t>
  </si>
  <si>
    <t>Porcentaje de asuntos atendidos y relacionados con la defensa de los derechos de los sujetos agrarios.</t>
  </si>
  <si>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</si>
  <si>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</si>
  <si>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</si>
  <si>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8"/>
        <rFont val="Soberana Sans"/>
        <family val="3"/>
      </rPr>
      <t xml:space="preserve"> </t>
    </r>
    <r>
      <rPr>
        <b/>
        <sz val="9"/>
        <color indexed="8"/>
        <rFont val="Soberana Sans"/>
        <family val="3"/>
      </rPr>
      <t>Propósito</t>
    </r>
  </si>
  <si>
    <t>Los sujetos agrarios se asisten y asesoran en el ejercicio de sus derechos agrarios.</t>
  </si>
  <si>
    <t>Porcentaje de servicios de procuración de justicia y organización agraria otorgados.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</si>
  <si>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</si>
  <si>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</si>
  <si>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</si>
  <si>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</si>
  <si>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r>
      <t>Nivel:</t>
    </r>
    <r>
      <rPr>
        <sz val="9"/>
        <color indexed="8"/>
        <rFont val="Soberana Sans"/>
        <family val="3"/>
      </rPr>
      <t xml:space="preserve"> </t>
    </r>
    <r>
      <rPr>
        <b/>
        <sz val="9"/>
        <color indexed="8"/>
        <rFont val="Soberana Sans"/>
        <family val="3"/>
      </rPr>
      <t>Componente</t>
    </r>
  </si>
  <si>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</si>
  <si>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</si>
  <si>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</si>
  <si>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</si>
  <si>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</si>
  <si>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</si>
  <si>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</si>
  <si>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</si>
  <si>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</si>
  <si>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Gestión - Eficacia - Trimestral</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</si>
  <si>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</si>
  <si>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</si>
  <si>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</si>
  <si>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t>Representación legal otorgada.</t>
  </si>
  <si>
    <t>Porcentaje de servicios de representación legal concluidos.</t>
  </si>
  <si>
    <t>(Número de servicios de representación legal concluidos en el periodo / Número de servicios de representación legal solicitados)*100.</t>
  </si>
  <si>
    <r>
      <t>Nivel:</t>
    </r>
    <r>
      <rPr>
        <sz val="9"/>
        <color indexed="8"/>
        <rFont val="Soberana Sans"/>
        <family val="3"/>
      </rPr>
      <t xml:space="preserve"> </t>
    </r>
    <r>
      <rPr>
        <b/>
        <sz val="9"/>
        <color indexed="8"/>
        <rFont val="Soberana Sans"/>
        <family val="3"/>
      </rPr>
      <t>Actividad</t>
    </r>
  </si>
  <si>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</si>
  <si>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</si>
  <si>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</si>
  <si>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Gestión - Eficacia - Mensual</t>
  </si>
  <si>
    <t>Realización de arbitrajes.</t>
  </si>
  <si>
    <t>Porcentaje de arbitrajes concluidos</t>
  </si>
  <si>
    <t>(Número de arbitrajes concluidos/Número de arbitrajes solicitados)*100</t>
  </si>
  <si>
    <t>Realización de servicios periciales.</t>
  </si>
  <si>
    <t>Porcentaje de servicios periciales topográficos y contables concluidos.</t>
  </si>
  <si>
    <t>(Número de servicios periciales concluidos/Número de servicios periciales solicitados)*100</t>
  </si>
  <si>
    <t>Realización de eventos de capacitación.</t>
  </si>
  <si>
    <t>Porcentaje de eventos de capacitación realizados en los núcleos agrarios.</t>
  </si>
  <si>
    <t>(Número de eventos de capacitación realizados / Total de eventos de capacitación solicitados)*100.</t>
  </si>
  <si>
    <t>Atención de audiencia campesina</t>
  </si>
  <si>
    <t>Porcentaje de servicios de Audiencia Campesina atendidas.</t>
  </si>
  <si>
    <t>(Servicios de Audiencia Campesina atendidas / Total de solicitudes recibidas)*100</t>
  </si>
  <si>
    <t>Otorgamiento de asesoría jurídica a sujetos agrarios.</t>
  </si>
  <si>
    <t>Porcentaje de asesorías jurídicas.</t>
  </si>
  <si>
    <t>(Número de asesorías jurídicas otorgadas / Número de solicitudes de asesorías jurídicas  recibidas)*100.</t>
  </si>
  <si>
    <t>Otorgamiento de asesoría para la elaboración de listas de sucesión.</t>
  </si>
  <si>
    <t>Porcentaje de asesorías otorgadas para la elaboración de listas de sucesión de los ejidatarios y comuneros integrantes de los núcleos agrarios.</t>
  </si>
  <si>
    <t>(Número de asesorías con emisión de oficios de canalización al RAN entregados a los sujetos agrarios / Número de asesorías para la elaboración de listas de sucesión otorgadas)*100.</t>
  </si>
  <si>
    <t>Representación Legal a sujetos agrarios.</t>
  </si>
  <si>
    <t>Porcentaje de representaciones en juicios agrarios.</t>
  </si>
  <si>
    <t>(Número de representaciones otorgadas en juicios agrarios / Número de solicitudes de representación en juicios agrarios)*100.</t>
  </si>
  <si>
    <t>Realización de conciliaciones.</t>
  </si>
  <si>
    <t>Porcentaje de conciliaciones concluidas.</t>
  </si>
  <si>
    <t>(Número de conciliaciones concluidas/Número de conciliaciones solicitadas) * 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</si>
  <si>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</si>
  <si>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</si>
  <si>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</si>
  <si>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</si>
  <si>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</si>
  <si>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</si>
  <si>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Actualización de órganos de representación y vigilancia.</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</si>
  <si>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</si>
  <si>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</si>
  <si>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Elaboración de Instrumentos de Organización Productiva.</t>
  </si>
  <si>
    <t>Porcentaje de instrumentos de organización productiva elaborados.</t>
  </si>
  <si>
    <t>(Número de instrumentos de organización productiva elaborados / Número de asesorías brindadas)*100.</t>
  </si>
  <si>
    <t>Realización de Gestiones Administrativas.</t>
  </si>
  <si>
    <t>Porcentaje de servicios de Gestión Administrativa realizados.</t>
  </si>
  <si>
    <t>(Servicios de Gestiones Administrativas realizados /Total de solicitudes recibidas)*100</t>
  </si>
  <si>
    <t>E002 Programa de Atención de Conflictos Agrarios</t>
  </si>
  <si>
    <t>313-Dirección General de Concertación Social</t>
  </si>
  <si>
    <t>3 Perspectiva de Género</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</si>
  <si>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</si>
  <si>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</si>
  <si>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</si>
  <si>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</si>
  <si>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</si>
  <si>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</si>
  <si>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</si>
  <si>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</si>
  <si>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</si>
  <si>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</si>
  <si>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</si>
  <si>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</si>
  <si>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</si>
  <si>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</si>
  <si>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</si>
  <si>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</si>
  <si>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</si>
  <si>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</si>
  <si>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Recopilación de información sobre los antecedentes, actores e intereses que intervienen en la problemática de los asuntos de los Acuerdos Agrarios y del Acuerdo Nacional para el Campo, con el fin de diseñar las alternativas de solución.</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</si>
  <si>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</si>
  <si>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</si>
  <si>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</si>
  <si>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</si>
  <si>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</si>
  <si>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Porcentaje de avalúos obtenidos necesarios para la negociación.</t>
  </si>
  <si>
    <t>(Total de avalúos obtenidos en t / Avalúos programados en t )*100.</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</si>
  <si>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</si>
  <si>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</si>
  <si>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</si>
  <si>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</si>
  <si>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</si>
  <si>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</si>
  <si>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E003 Ordenamiento y regulación de la propiedad rural</t>
  </si>
  <si>
    <t>210-Dirección General de la Propiedad Rural</t>
  </si>
  <si>
    <t>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</si>
  <si>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</si>
  <si>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</si>
  <si>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</si>
  <si>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</si>
  <si>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</si>
  <si>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</si>
  <si>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</si>
  <si>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</si>
  <si>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Certificados y títulos  de actos jurídicos emitidos.</t>
  </si>
  <si>
    <t>Porcentaje de certificados y títulos emitidos.</t>
  </si>
  <si>
    <t>(Número de certificados y títulos emitidos / Número de certificados y títulos programados a emitir)*100</t>
  </si>
  <si>
    <t>Identificar terrenos baldíos susceptibles de declararse nacionales</t>
  </si>
  <si>
    <t>Porcentaje de declaratorias de Terrenos Nacionales emitidas.</t>
  </si>
  <si>
    <t>(Declaratorias emitidas de terrenos nacionales / Declaratorias programadas de terrenos nacionales)*100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</si>
  <si>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</si>
  <si>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</si>
  <si>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</si>
  <si>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Títulos de propiedad de la enajenación de terrenos nacionales y acuerdos de improcedencia emitidos.</t>
  </si>
  <si>
    <t>Porcentaje de solicitudes de titulación resueltas.</t>
  </si>
  <si>
    <t>(Títulos de propiedad, acuerdos de improcedencia, acuerdos de puesta a disposición, acuerdos de archivo y acuerdos de revocación emitidos / Títulos de propiedad, acuerdos de improcedencia, acuerdos de puesta a disposición, acuerdos de archivo y acuerdos de revocación programados)*100</t>
  </si>
  <si>
    <t>Emisión de Resoluciones de Excedentes a los Límites de la Propiedad Rural al interior de Ejidos.</t>
  </si>
  <si>
    <t>Porcentaje de Resoluciones de excedentes emitidas.</t>
  </si>
  <si>
    <t>(Resoluciones de Excedentes emitidas/ Resoluciones de Excedentes programadas)*100</t>
  </si>
  <si>
    <t>Títulos de Propiedad de Lotes de Colonias Agrícolas y Ganaderas emitidos.</t>
  </si>
  <si>
    <t>Porcentaje de Títulos de Propiedad de Lotes de Colonias Agrícolas y Ganaderas emitidos.</t>
  </si>
  <si>
    <t>(Títulos de propiedad de Lotes de Colonias Agrícolas y Ganaderas emitidos / Títulos de propiedad de Lotes de Colonias Agrícolas y Ganaderas programados)*100</t>
  </si>
  <si>
    <t>Tierras de origen social, por causa de utilidad pública y mediante indemnización, expropiadas.</t>
  </si>
  <si>
    <t>Porcentaje de carpetas básicas de expropiación de bienes ejidales y comunales integradas.</t>
  </si>
  <si>
    <t>(Carpetas básicas de expropiación integradas/Carpetas básicas de expropiación programadas)*100</t>
  </si>
  <si>
    <t>Expedientes de actos que crean, modifican o extinguen la tenencia de la tierra entregados.</t>
  </si>
  <si>
    <t>Porcentaje de expedientes de actos que crean, modifican o extinguen los derechos de la tenencia de la tierra.</t>
  </si>
  <si>
    <t>(Número de expedientes de actos que crean, modifican o extinguen los derechos de la tenencia de la tierra en 2017 / Número de expedientes de actos susceptibles de entregar en 2017 )*100</t>
  </si>
  <si>
    <t>Dictaminación sobre la procedencia para la emisión de declaratorias de terrenos nacionales.</t>
  </si>
  <si>
    <t>Porcentaje de dictámenes técnicos emitidos.</t>
  </si>
  <si>
    <t>(Dictámenes técnicos emitidos/Dictámenes Técnicos programados)*100</t>
  </si>
  <si>
    <t>Otorgamiento de asistencia  de la Procuraduría Agraria en los términos que marca la Ley Agraria  para la regularización de predios en ejidos y comunidades,  destinados a los servicios públicos.</t>
  </si>
  <si>
    <t>Porcentaje de asistencias  para la regularización  de predios destinados a servicios públicos realizadas.</t>
  </si>
  <si>
    <t>(Número de asistencias  para la regularización  de predios  destinados a servicios públicos /Número de asistencias para la regularización  de predios  destinados a servicios públicos programadas)* 100</t>
  </si>
  <si>
    <t>Deslinde de terrenos baldíos y/o nacionales.</t>
  </si>
  <si>
    <t>Porcentaje de avisos de deslinde para trabajos de medición y deslinde.</t>
  </si>
  <si>
    <t>(Porcentaje de avisos de deslinde emitidos/porcentaje de avisos de deslinde publicados)*100</t>
  </si>
  <si>
    <t>Inscripción de certificados y títulos.</t>
  </si>
  <si>
    <t>Porcentaje de certificados y títulos inscritos derivados de actos jurídicos registrales.</t>
  </si>
  <si>
    <t xml:space="preserve">(Certificados y títulos inscritos derivados de actos jurídicos registrales / Certificados y títulos inscritos derivados de actos jurídicos registrales programados) *100 </t>
  </si>
  <si>
    <t>Atención de las solicitudes de regularización de lotes de colonias agrícolas y ganaderas.</t>
  </si>
  <si>
    <t>Porcentaje de expedientes de lotes de colonias agrícolas y ganaderas pagados</t>
  </si>
  <si>
    <t>(Porcentaje de expedientes de lotes de colonias agrícolas y ganaderas  pagados/Porcentaje de expedientes de lotes de colonias agrícolas y ganaderas  dictaminados)*100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</si>
  <si>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</si>
  <si>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</si>
  <si>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</si>
  <si>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Otorgamiento de asesorías en los procedimientos que modifican la tenencia de la tierra de los asuntos a que se refieren las fracciones VII a XIV del artículo 23 y demás que la Ley Agraria.</t>
  </si>
  <si>
    <t xml:space="preserve">Porcentaje de asesorías otorgadas sobre los procedimientos que crean, extinguen o modifican la tenencia de la tierra. </t>
  </si>
  <si>
    <t>(Número de asesorías otorgadas sobre los procedimientos que crean, extinguen o modifican la tenencia de la tierra/ Número de asesorías programadas)*100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</si>
  <si>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</si>
  <si>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</si>
  <si>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</si>
  <si>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</si>
  <si>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</si>
  <si>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</si>
  <si>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QEU-Fideicomiso Fondo Nacional de Fomento Ejidal</t>
  </si>
  <si>
    <t>Gestión - Eficacia - Semestral</t>
  </si>
  <si>
    <t>Gestión - Eficacia - Anual</t>
  </si>
  <si>
    <t>QIQ-Fideicomiso Fondo Nacional de Habitaciones Populares</t>
  </si>
  <si>
    <t>1 Transitar hacia un Modelo de Desarrollo Urbano Sustentable e Inteligente que procure vivienda digna para los mexicanos</t>
  </si>
  <si>
    <t>4 Fomentar el acceso a la vivienda mediante soluciones habitacionales bien ubicadas, dignas y de acuerdo a estándares de calidad internacional.</t>
  </si>
  <si>
    <t>Tasa de crecimiento anual del monto de inversión destinado al financiamiento de soluciones habitacionales del mercado secundario de vivienda - Tasa de crecimiento anual del monto de inversión destinado al financiamiento de adquisición de vivienda nueva</t>
  </si>
  <si>
    <t>Relación entre el crecimiento de los recursos destinados a financiamientos para mercado secundario de vivienda y el crecimiento de los recursos destinados a financiamiento para adquisición de vivienda nueva.</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</si>
  <si>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</si>
  <si>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</si>
  <si>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</si>
  <si>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</si>
  <si>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Otra-Declaratoria</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</si>
  <si>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</si>
  <si>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</si>
  <si>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</si>
  <si>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</si>
  <si>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</si>
  <si>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</si>
  <si>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</si>
  <si>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</si>
  <si>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</si>
  <si>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</si>
  <si>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</si>
  <si>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</si>
  <si>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</si>
  <si>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</si>
  <si>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</si>
  <si>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 promover el ordenamiento y la planeación territorial como articuladores del bienestar de las personas y el uso eficiente del suelo. mediante la atención oportuna y confiable de solicitudes que actualizan la información y documentación de la propiedad social.</t>
  </si>
  <si>
    <t>(Total de Registros Públicos de la Propiedad modernizados / Total de Registros Públicos de la Propiedad a modernizar)*100</t>
  </si>
  <si>
    <t>Modernización de los registros públicos de la propiedad y los catastros de las entidades federativas.</t>
  </si>
  <si>
    <t>Porcentaje de superficie de la propiedad social atendida.</t>
  </si>
  <si>
    <t>(Sumatoria de la superficie atendida/Superficie total de la propiedad social)*100</t>
  </si>
  <si>
    <t>El Registro Agrario Nacional optimiza la actualización de información y emisión de documentación a través de los sistemas institucionales.</t>
  </si>
  <si>
    <t>Promedio de días de atención por servicio prestado.</t>
  </si>
  <si>
    <t>(Días de atención por servicio prestado / Número de solicitudes atendidas).</t>
  </si>
  <si>
    <t>Promedio</t>
  </si>
  <si>
    <t>Estratégico - Eficiencia - Anual</t>
  </si>
  <si>
    <t>Sistemas registrales, catastrales e institucionales integrados.</t>
  </si>
  <si>
    <t>Modernización e integración de sistemas institucionales.</t>
  </si>
  <si>
    <t>(Sistemas modernizados, actualizados o integrados/Sistemas institucionales)*100</t>
  </si>
  <si>
    <t>Sistema</t>
  </si>
  <si>
    <t>Información de la propiedad social actualizada.</t>
  </si>
  <si>
    <t>Actualización de la información de la propiedad social</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</si>
  <si>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</si>
  <si>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</si>
  <si>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</si>
  <si>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Administración integral de la Información de los diferentes procesos entre los sistemas institucionales</t>
  </si>
  <si>
    <t xml:space="preserve">Porcentaje de procesos operativos automatizados en los sistemas institucionales. </t>
  </si>
  <si>
    <t>(Procesos automatizados/Número de procesos por automatizar)*100</t>
  </si>
  <si>
    <t>Digitalización de expedientes, planos y documentos agrarios.</t>
  </si>
  <si>
    <t>Porcentaje de fojas digitalizadas.</t>
  </si>
  <si>
    <t>(Fojas digitalizadas / Fojas digitalizadas programadas) * 100</t>
  </si>
  <si>
    <t>Actualización de la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</si>
  <si>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</si>
  <si>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</si>
  <si>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</si>
  <si>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</si>
  <si>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</si>
  <si>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</si>
  <si>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</si>
  <si>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</si>
  <si>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</si>
  <si>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</si>
  <si>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</si>
  <si>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 que cumplen con las Normas Técnicas /Acciones agrarias disponibles para ser incorporadas en el sistema)*100 </t>
  </si>
  <si>
    <t>Gestión - Calidad - Trimestral</t>
  </si>
  <si>
    <t>P004 Conducción e instrumentación de la política nacional de vivienda</t>
  </si>
  <si>
    <t>QCW-Comisión Nacional de Vivienda</t>
  </si>
  <si>
    <t>Contribuir a fomentar el acceso a la vivienda mediante soluciones habitacionales bien ubicadas, dignas y de acuerdo a estándares de calidad internacional mediante la ejecución de la política de vivienda</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</si>
  <si>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</si>
  <si>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</si>
  <si>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</si>
  <si>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</si>
  <si>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</si>
  <si>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</si>
  <si>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</si>
  <si>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Viviendas nuevas en ubicaciones cercanas a fuentes de trabajo y/o equipamiento e infraestructura ofertadas</t>
  </si>
  <si>
    <t>Porcentaje de viviendas construidas (avance al 100%) dentro de los perímetros de contención urbana</t>
  </si>
  <si>
    <t>(Oferta vigente de viviendas registrada en RUV construidas al 100% ubicadas dentro de los perímetros de contención urbana (U1, U2 y U3) / Oferta vigente de viviendas registrada en RUV con 100% de avance de construcción) x 100</t>
  </si>
  <si>
    <t>Coordinación interinstitucional implementada</t>
  </si>
  <si>
    <t>Índice de instrumentos jurídicos firmados</t>
  </si>
  <si>
    <t>(Número de instrumentos jurídicos firmados en el año en curso/Número de instrumentos jurídicos firmados en 2013) x 100</t>
  </si>
  <si>
    <t>Otra-Índice</t>
  </si>
  <si>
    <t>Esquemas Financieros existentes y/o Programas de Vivienda desarrollados por los Organismos e Instituciones involucradas en el Sector Vivienda consolidados y fomentados</t>
  </si>
  <si>
    <t>Porcentaje de avance en la implementación de nuevos programas o esquemas financieros dirigidos a la población no atendida en el ejercicio fiscal en curso.</t>
  </si>
  <si>
    <t>(Número de esquemas implementados por los ONAVIS/Número de esquemas programados a implementarse en el año por los ONAVIS) x 100</t>
  </si>
  <si>
    <t>Análisis de la población de bajos ingresos no atendida, con el fin de identificar posibles esquemas financieros a implementar con subsidios</t>
  </si>
  <si>
    <t>Porcentaje de avance de análisis realizados respecto a los programados</t>
  </si>
  <si>
    <t>(Análisis realizados en el año / Análisis programados en el año)*100</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</si>
  <si>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</si>
  <si>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</si>
  <si>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</si>
  <si>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</si>
  <si>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</si>
  <si>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</si>
  <si>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Publicación del Reporte mensual del sector de la vivienda en la página de CONAVI</t>
  </si>
  <si>
    <t>Porcentaje de boletines mensuales publicados respecto a los programados</t>
  </si>
  <si>
    <t>(Número de reportes mensuales publicados hasta el trimestre en curso/Número de reportes programados en el año) x 100</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</si>
  <si>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</si>
  <si>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</si>
  <si>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</si>
  <si>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Realización de reuniones de trabajo con los involucrados (CANADEVI, CMIC,COPARMEX, ONAVIS) en la colocación de la Oferta de vivienda</t>
  </si>
  <si>
    <t>Porcentaje de realización de reuniones de trabajo</t>
  </si>
  <si>
    <t>(Reuniones de trabajo realizadas/ Reuniones de trabajo programadas) x 100</t>
  </si>
  <si>
    <t>P005 Política de Desarrollo Urbano y Ordenamiento del Territorio</t>
  </si>
  <si>
    <t>113-Unidad de Políticas, Planeación y Enlace Institucional</t>
  </si>
  <si>
    <t>2 Gobierno Cercano y Moderno</t>
  </si>
  <si>
    <t>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</si>
  <si>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</si>
  <si>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t>
  </si>
  <si>
    <t>Hectárea</t>
  </si>
  <si>
    <t>Estratégico - Eficacia - Bianual</t>
  </si>
  <si>
    <t>Crecimiento de la superficie de los polígonos de contención urbana</t>
  </si>
  <si>
    <t>Las Unidades Administrativas que conforman el Programa implementan instrumentos para consolidar la Política de Desarrollo Agrario, Territorial y Urbano.</t>
  </si>
  <si>
    <t>Porcentaje de Unidades Administrativas del Ramo 15 que cumplen sus metas establecidas en tiempo y forma en el Tablero Maestro Agrario, Territorial y Urbano</t>
  </si>
  <si>
    <t xml:space="preserve">  (Total de Unidades Administrativas del Ramo 15 que cumplen con sus metas en el año t / Total de Unidades Administrativas del Ramo 15) *100  </t>
  </si>
  <si>
    <t>Manuales de procedimientos dictaminados.</t>
  </si>
  <si>
    <t>Porcentaje de Unidades Administrativas del Ramo 15 que cuentan con un Manual de procedimientos dictaminado</t>
  </si>
  <si>
    <t>(Número de Unidades Administrativas con manual de procedimientos en el año t / Total de Unidades Administrativas en el año t) *100</t>
  </si>
  <si>
    <t>Reglas de Operación y Lineamientos con estrategias transversales publicadas</t>
  </si>
  <si>
    <t>Porcentaje de Programas Presupuestarios que incorporan en Reglas de Operación o Lineamientos la normatividad establecida para el impulso de la coordinación para el fortalecimiento a la transversalidad de la Perspectiva de Género</t>
  </si>
  <si>
    <t>(Número de programas presupuestarios que en sus Reglas de Operación o Lineamientos incorporaron la Normatividad establecida para la transversalidad del Programa para un Gobierno Cercano y Moderno/ Total de Programa presupuestarios que emiten Reglas de Operación o Lineamientos) *100</t>
  </si>
  <si>
    <t>Matrices de Indicadores para Resultados consideradas factibles por SHCP o con Dictamen de aprobación directa y condicionada por parte de CONEVAL</t>
  </si>
  <si>
    <t>Porcentaje de Matrices de Indicadores para Resultados consideradas como factibles por parte de la SHCP</t>
  </si>
  <si>
    <t>(Matrices de Indicadores para Resultados factibles/ Matrices de Indicadores para Resultados revisadas por la SHCP)*100</t>
  </si>
  <si>
    <t>Padrones de beneficiarios con información actualizada y sistematizada, integrados</t>
  </si>
  <si>
    <t>Porcentaje de padrones de beneficiarios de los programas presupuestarios integrados al padrón único de beneficiarios con relación al total de padrones de beneficiarios.</t>
  </si>
  <si>
    <t>(Número de padrones de beneficiarios integrados al padrón único de beneficiarios /Total de programas presupeustarios que por normativa deben generar un padrón) *100</t>
  </si>
  <si>
    <t>Porcentaje de Programas presupuestarios que incorporan en Reglas de Operación o Lineamientos la normatividad establecida para el impulso del Programa para Democratizar la Productividad</t>
  </si>
  <si>
    <t>(Número de Programas presupuestarios que en sus Reglas de Operación o Lineamientos incorporaron la normatividad establecida para el impulso del Programa para Democratizar la Productividad / Total de Programas presupuestarios que emiten Reglas de Operación o Lineamientos) *100</t>
  </si>
  <si>
    <t>Porcentaje de Programas presupuestarios que incorporan en Reglas de Operación o Lineamientos la normatividad establecida para el impulso del Programa para un Gobierno Cercano y Moderno</t>
  </si>
  <si>
    <t>(Número de Programas presupuestarios que en sus Reglas de Operación o Lineamientos incorporaron la normatividad establecida para el impulso del Programa para un Gobierno Cercano y Moderno / Total de Programas presupuestarios que emiten Reglas de Operación o Lineamientos) *100</t>
  </si>
  <si>
    <t>Delegaciones Estatales y Oficinas Centrales coordinadas</t>
  </si>
  <si>
    <t>Porcentaje de Delegaciones Estatales de la SEDATU que tienen desempeño deficiente</t>
  </si>
  <si>
    <t>(Delegaciones Estatales de la SEDATU con desempeño deficiente / Total de Delegaciones Estatales de la SEDATU) *100</t>
  </si>
  <si>
    <t>Gestión - Calidad - Semestral</t>
  </si>
  <si>
    <t>Porcentaje de Matrices de Indicadores para Resultados con Dictamen de aprobación directa y condicionada por parte de el CONEVAL</t>
  </si>
  <si>
    <t>(Matrices de Indicadores para Resultados con Dictamen de aprobación directa y condicionada  por parte de CONEVAL / Matrices de Indicadores para Resultados revisadas por el CONEVAL)*100</t>
  </si>
  <si>
    <t>Integración de padrones de beneficiarios</t>
  </si>
  <si>
    <t>Porcentaje de Programas presupuestarios del Ramo 15 que cuentan con avance en la integración de su padrón de beneficiarios.</t>
  </si>
  <si>
    <t>(Número de Programas presupuestarios con avance en la integración de su padrón de beneficiarios / Total de Programas presupuestarios que por normativa deben generar un padrón)*100</t>
  </si>
  <si>
    <t>Revisión de metas de las Delegaciones Estatales en el Tablero Maestro Agrario, Territorial y Urbano</t>
  </si>
  <si>
    <t>Porcentaje de Delegaciones Estatales que cumplen las metas establecidas en el Tablero Maestro Agrario, Territorial y Urbano</t>
  </si>
  <si>
    <t>(Delegaciones Estatales que cumplen sus metas establecidas / Total de Delegaciones Estatales de la SEDATU)*100</t>
  </si>
  <si>
    <t>Asesoría en la elaboración de Matrices de Indicadores para Resultados de los Programas presupuestarios del Ramo 15</t>
  </si>
  <si>
    <t>Porcentaje de reuniones para revisión de MIR con responsables de Programas presupuestarios</t>
  </si>
  <si>
    <t>(Total de reuniones realizadas / Total de reuniones programadas)*100</t>
  </si>
  <si>
    <t>Elaboración por parte de las Unidades Administrativas de sus Manuales de procedimientos</t>
  </si>
  <si>
    <t>Porcentaje de Unidades Administrativas que iniciaron la elaboración de su Manual de procedimientos</t>
  </si>
  <si>
    <t>(Número de Unidades Administrativas que iniciaron la elaboración de su Manual de procedimientos / Total de Unidades Administrativas) * 100</t>
  </si>
  <si>
    <t>Notificación a los Programas presupuestarios de los párrafos transversales a incorporar en las Reglas de Operación y Lineamientos</t>
  </si>
  <si>
    <t>Porcentaje de Programas presupuestarios notificados con respecto al total de Programas presupuestarios con Reglas de Operación o Lineamientos</t>
  </si>
  <si>
    <t>(Número de Programas presupuestarios notificados / Total de Programas presupuestarios con Reglas de Operación o Lineamientos)*100</t>
  </si>
  <si>
    <t>511-Dirección General de Desarrollo Urbano, Suelo y Vivienda</t>
  </si>
  <si>
    <t>QDV-Comisión para la Regularización de la Tenencia de la Tierra</t>
  </si>
  <si>
    <t>2 Incentivar el crecimiento ordenado de los asentamientos humanos, los centros de población y las zonas metropolitanas.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</si>
  <si>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</si>
  <si>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</si>
  <si>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</si>
  <si>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La población con ingresos de 5 SMGVM o menos con acceso al financiamiento y ahorro previo obtiene una solución habitacional.</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</si>
  <si>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</si>
  <si>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(Población beneficiada por los subsidios otorgados para alguna solución habitacional a partir del año 2014 / Población de bajos ingresos con necesidades de vivienda que tienen capacidad de obtener un financiamiento) x 100</t>
  </si>
  <si>
    <t>Subsidios para la población con ingresos de 5 SMGVM o menos con acceso al financiamiento y ahorro previo para obtener una solución habitacional otorgados.</t>
  </si>
  <si>
    <t>Porcentaje de avance en el otorgamiento del subsidio a la población objetivo acumulado al cierre del trimestre durante el ejercicio fiscal en curso respecto al número de subsidios programados al cierre del ejercicio fiscal.</t>
  </si>
  <si>
    <t>(Número de subsidios otorgados hasta el trimestre en curso / Número de subsidios programados al cierre del ejercicio fiscal) x 100</t>
  </si>
  <si>
    <t>Porcentaje de mujeres que recibieron subsidio respecto a la población total atendida por el Programa acumulado hasta el trimestre del ejercicio fiscal en curso.</t>
  </si>
  <si>
    <t>(Mujeres que recibieron subsidio acumulado hasta el trimestre del ejercicio fiscal en curso / Población total atendida por el Programa acumulado hasta el trimestre del ejercicio fiscal en curso) x 100</t>
  </si>
  <si>
    <t>Validación realizada en el otorgamiento del subsidio a través de la supervisión a las Entidades Ejecutoras que operan el Programa.</t>
  </si>
  <si>
    <t>Porcentaje de Entidades Ejecutoras supervisadas en el ejercicio fiscal en curso a través de auditoría muestral respecto del total de Entidades Ejecutoras que operaron el Programa durante el ejercicio fiscal inmediato anterior.</t>
  </si>
  <si>
    <t>(Número de Entidades Ejecutoras supervisadas a través de auditoría muestral / Número de Entidades Ejecutoras que operaron durante el ejercicio fiscal inmediato anterior) x 100</t>
  </si>
  <si>
    <t>Gestión - Eficacia - Cuatrimestral</t>
  </si>
  <si>
    <t>Instrumentación para la operación del subsidio a través de las Entidades Ejecutoras.</t>
  </si>
  <si>
    <t>Porcentaje de Entidades Ejecutoras operando el Programa hasta el trimestre en curso, con respecto al total de Entidades Ejecutoras adheridas al Programa con convenio de adhesión vigente durante el ejercicio fiscal en curso.</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</si>
  <si>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</si>
  <si>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</si>
  <si>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</si>
  <si>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hogares ubicados en asentamientos humanos irregulares</t>
  </si>
  <si>
    <t>(Total de apoyos otorgados  a los hogares  regularizados por el programa en un plazo de un año / total de hogares  irregulares identificados en el ENIG 2008)*100.</t>
  </si>
  <si>
    <t>Hogares poseedores de lotes irregulares apoyados para obtener certeza jurídica y documental en la tenencia de la tierra</t>
  </si>
  <si>
    <t>Porcentaje de hogares regularizados con respecto al total de hogares irregulares identificados</t>
  </si>
  <si>
    <t>( Total de Hogares regularizados / total de hogares poseedores de lotes irregulares identificados en el ENIGH 2008)*100.</t>
  </si>
  <si>
    <t>Apoyo otorgado a hogares para la regularización de lotes en asentamientos humanos irregulares.</t>
  </si>
  <si>
    <t>Porcentaje de hogares poseedores de lotes irregulares que solicitaron y obtuvieron el apoyo del programa.</t>
  </si>
  <si>
    <t>(Número  de Hogares poseedores de lotes irregulares apoyados por el programa en el año / total de  Hogares poseedores de lotes irregulares que  solicitaron subsidio del programa en el año) *100</t>
  </si>
  <si>
    <t>Atender, dictaminar y dar seguimiento a los hogares poseedores de lotes irregulares.</t>
  </si>
  <si>
    <t>Porcentaje de poseedores de hogares regularizados que se declaran satisfechos con el apoyo recibido del programa</t>
  </si>
  <si>
    <t>(Porcentaje de poseedores de hogares regularizados satisfechos con el apoyo del programa / total de los hogares apoyados)*100.</t>
  </si>
  <si>
    <t>Porcentaje de solicitudes atendidas en relación de las recibidas</t>
  </si>
  <si>
    <t>(Total de solicitudes atendidas en el año / total de solicitudes recibidas)*100.</t>
  </si>
  <si>
    <t>S254 Programa de Prevención de Riesgos</t>
  </si>
  <si>
    <t>213-Dirección General de Ordenamiento Territorial y de Atención a Zonas de Riesgo</t>
  </si>
  <si>
    <t>Contribuir a incentivar el crecimiento ordenado de los asentamientos humanos, los centros de población y las zonas metropolitanas. mediante instrumentos de Planificación territorial y Prevención, para el uso eficiente del territorio y la reducción de los efectos ocasionados por fenomenos perturbadores de origen natural, lo anterior como herramienta articuladora del bienestar de las personas.</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</si>
  <si>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</si>
  <si>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</si>
  <si>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 xml:space="preserve">Entidades Federativas fortalecidas con instrumentos de Planificacion Territorial, de Prevencion de Riesgos y Obras de Mitigacion. </t>
  </si>
  <si>
    <t>(Numéro de Entidades Federativas en las que al menos un Municipio o Demarcacion Territorial recibio apoyo por el programa /Total de Entidades Federativas)*100</t>
  </si>
  <si>
    <t>Otra-Porcentaje</t>
  </si>
  <si>
    <t>Entidades Federativas, Municipios y Demarcaciones Territoriales cuentan con instrumentos de planificación Territorial que facilitan la toma de decisiones para la correcta ocupación del Territorio, la identificación del riesgo y la mitigación del mismo, que permiten a hombres y mujeres mejorar sus condiciones de vida.</t>
  </si>
  <si>
    <t xml:space="preserve">Hombres y mujeres beneficiadas por el programa PPR </t>
  </si>
  <si>
    <t>(Hombres y Mujeres que se benefician con los instrumentos de planificación y acciones de mitigación apoyadas en el ejecicio fiscal vigente/total de población elegible.)*100</t>
  </si>
  <si>
    <t>Ejecución de Obras de Prevención y Mitigación de Riesgos.</t>
  </si>
  <si>
    <t>Ejecución de obras de prevencion y mitigacion de riesgos.</t>
  </si>
  <si>
    <t>(Número de hombres y mujeres beneficiados por la ejecucion de obras de prevención y mitigación de riesgos en municipios de alto y muy alto riesgo/total de habitantes de los municipios de alto y muy alto riesgo)*100</t>
  </si>
  <si>
    <t>Generar instrumentos de planificación territorial para el fortalecimiento institucional Estatal, Municipal y en las Demarcaciones Territoriales para una correcta ocupación del territorio.</t>
  </si>
  <si>
    <t>Avance en la Planificacion territorial.</t>
  </si>
  <si>
    <t>(Número de instrumentos de planificación territorial generados en el año 0/número de instrumentos de planificación territorial generados en el año 0+1)*100</t>
  </si>
  <si>
    <t>Otra-porcentaje</t>
  </si>
  <si>
    <t>Instrumentos de identificación de riesgos para implementar acciones de prevención, que doten de capacidades resilientes a los asentamientos humanos en condicion de vulnerabilidad ante un fenomeno perturbador de origen natural.</t>
  </si>
  <si>
    <t>Acciones de Prevencion de Riesgos Autorizadas en el ejercicio 2017.</t>
  </si>
  <si>
    <t>(Número de acciones de prevención de riesgos autorizadas en el ejercicio fiscal vigente/número de acciones solicitadas en el ejercicio fiscal vigente  )*100</t>
  </si>
  <si>
    <t>Perfil de resiliencia Urbana</t>
  </si>
  <si>
    <t xml:space="preserve">(Número de perfiles de Resiliencia Urbana autorizados/total de las ciudades del Sistema Urbano Nacional)*100 </t>
  </si>
  <si>
    <t>Otra-PORCENTAJE</t>
  </si>
  <si>
    <t>Instrumentos de Ordenamiento Territorial Municipal y Regional validados</t>
  </si>
  <si>
    <t>Instrumentos de Ordenamiento territorial Municipal y Regional Validados.</t>
  </si>
  <si>
    <t>Número de instrumentos Validados de Ordenamiento Territorial.</t>
  </si>
  <si>
    <t>Instrumento</t>
  </si>
  <si>
    <t>Proyectos de planeación y prevención cumplen con el procedimiento del Programa.</t>
  </si>
  <si>
    <t>Porcentaje de solicitudes de planeación y prevención autorizadas</t>
  </si>
  <si>
    <t>(Número solicitudes de planeación y prevención autorizadas / Total solicitudes recibidas)*100</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</si>
  <si>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</si>
  <si>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</si>
  <si>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(Número total de viviendas/Superficie del desarrollo urbano en hectáreas)</t>
  </si>
  <si>
    <t>Otra-viviendas/ha</t>
  </si>
  <si>
    <t>Densidad de los nuevos desarrollos de vivienda con subsidio federal</t>
  </si>
  <si>
    <t>Variación en la densidad de viviendas  de los nuevos desarrollos de vivienda social vertical en las ciudades que reciben el subsidio federal.</t>
  </si>
  <si>
    <t>Vivienda</t>
  </si>
  <si>
    <t>Estratégico - Eficacia - Trianual</t>
  </si>
  <si>
    <t>Población con ingresos de hasta 5 SMGVM, que habita en los municipios en que se localizan las ciudades de 50,000 o más habitantes acceden a un subsidio para adquisición de suelo intraurbano destinado a la edificación de vivienda social vertical.</t>
  </si>
  <si>
    <t>Porcentaje anual de ciudades apoyadas con subsidio.</t>
  </si>
  <si>
    <t>Pcdss=(Ncdss/Tcdp)*100 Donde:     Pcdss= Porcentaje de ciudades con subsidio;     Ncdss= Número de ciudades apoyadas con subsidio;     Tcdp= Total de ciudades del anexo 1 del Programa.</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</si>
  <si>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</si>
  <si>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</si>
  <si>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Superficie en las ciudades para la adquisición de suelo intraurbano para la construcción de vivienda social vertical, apoyada.</t>
  </si>
  <si>
    <t>Porcentaje de subsidio al suelo intraurbano para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</si>
  <si>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</si>
  <si>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</si>
  <si>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Consolidación del suelo intraurbano.</t>
  </si>
  <si>
    <t>Porcentaje de proyectos aprobados en Perímetros de Contención Urbana U-2.</t>
  </si>
  <si>
    <t>PPAPCU_2 = (PAPCU-1/TPA)*100.     Dónde: PPAPCU_2 = Porcentaje de proyectos aprobados en PCU_2;   PAPCU_2 = Número de proyectos aprobados en PCU_U2;  TPA = Total de proyectos aprobados.</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</si>
  <si>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</si>
  <si>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</si>
  <si>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</si>
  <si>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</si>
  <si>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</si>
  <si>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</si>
  <si>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Administración y seguimiento de proyectos aprobados para la adquisición de suelo intraurbano.</t>
  </si>
  <si>
    <t>Porcentaje de proyectos supervisados en campo, respecto al total de proyectos aprobados por el Programa.</t>
  </si>
  <si>
    <t>PPS = (PS/TPA)*100.   Dónde:  PPS = Porcentaje de proyectos supervisados;  PS = Número de proyectos supervisados mediante visitas en campo;  TPA = Total de proyectos aprobados.</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</si>
  <si>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</si>
  <si>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</si>
  <si>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</si>
  <si>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</si>
  <si>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condiciones de habitabilidad, así como de la imagen y entorno de los hogares que se ubican en las zonas de actuación del Programa.</t>
  </si>
  <si>
    <t>(Inversión pública total en movilidad/Inversión pública total)*100</t>
  </si>
  <si>
    <t>Inversión federal en movilidad</t>
  </si>
  <si>
    <t>Los hogares ubicados en las zonas de actuación del Programa mejoran su disponibilidad y calidad de infraestructura básica y complementaria, así como el equipamiento, imagen y entorno de las áreas urbanas, suburbanas y en proceso de urbanización que habitan.</t>
  </si>
  <si>
    <t>Porcentaje de hogares que mejoran su acceso a infraestructura básica y complementaria y ampliación y/o mejoramiento de la vivienda a través de obras realizadas por el Programa de Infraestructura</t>
  </si>
  <si>
    <t xml:space="preserve">(Número de hogares que mejoran su acceso a infraestructura básica y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2017  </t>
  </si>
  <si>
    <t>Hogar</t>
  </si>
  <si>
    <t>Obras y proyectos de ampliación y/o mejoramiento de la vivienda realizados</t>
  </si>
  <si>
    <t>Porcentaje de proyectos para la construcción de cuartos adicionales realizados</t>
  </si>
  <si>
    <t>(Número de cuartos adicionales realizados en el periodo t) /(total de proyectos programados de la vertiente de ampliación de la vivienda en el año t) *100 Donde año t =2017</t>
  </si>
  <si>
    <t>Porcentaje de proyectos para la dotación de estufas ecológicas realizados</t>
  </si>
  <si>
    <t>(Número de proyectos para la dotación de estufas ecológicas realizados en el periodo t) / (Total de proyectos programados para la dotación de estufas ecológicas en el año t)*100 Donde año t=2017</t>
  </si>
  <si>
    <t>Obras y proyectos de infraestructura básica y complementaria realizadas</t>
  </si>
  <si>
    <t>Porcentaje de hogares atendidos con infraestructura complementaria en las zonas de actuación del programa</t>
  </si>
  <si>
    <t>(Hogares atendidos con infraestructura complementaria en el año t) / (hogares estimados con déficit de infraestructura complementaria en el año t)*100. Donde año t=2017</t>
  </si>
  <si>
    <t>Porcentaje de hogares atendidos con infraestructura básica en las zonas de actuación del programa</t>
  </si>
  <si>
    <t>(Hogares beneficiados con infraestructura básica en el año t) / ( hogares con déficit de infraestructura básica en el año t)*100. Donde año t=2017</t>
  </si>
  <si>
    <t>Obras y proyectos para la participación social y desarrollo comunitario realizados</t>
  </si>
  <si>
    <t>Porcentaje de proyectos de obras realizadas y apoyadas para la participación social y desarrollo comunitario</t>
  </si>
  <si>
    <t>(Número de proyectos de obras y/o de Centros de Desarrollo Comunitario, Ciudad de las Mujeres, Centros Comunitarios de Aprendizaje y Bancos de Alimentos realizados en el año t) / (Número total de proyectos obras y/o apoyo de Centros de Desarrollo Comunitario, Ciudad de las Mujeres, Centros Comunitarios de Aprendizaje y Bancos de Alimentos programadas en el año t) *100 Donde año t =2017</t>
  </si>
  <si>
    <t>Proyectos de mejoramiento y rehabilitación de espacios públicos y unidades habitacionales apoyadas</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</si>
  <si>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</si>
  <si>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</si>
  <si>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Espacio</t>
  </si>
  <si>
    <t xml:space="preserve">Porcentaje de unidades habitacionales con áreas y bienes de uso común intervenidas </t>
  </si>
  <si>
    <t>(Número de unidades habitacionales con áreas y bienes de uso común intervenidas en el año t)/ (Total de la meta de unidades habitacionales a intervenir en el año t) *100. Donde año t= 2017</t>
  </si>
  <si>
    <t>Fomento de la Igualdad entre mujeres y hombres (transversal)</t>
  </si>
  <si>
    <t>Porcentaje de mujeres asistentes a los talleres y cursos dirigidos a 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</si>
  <si>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2017.</t>
  </si>
  <si>
    <t>Mujer</t>
  </si>
  <si>
    <t>Porcentaje de obras y acciones que promueven la igualdad entre hombres y mujeres</t>
  </si>
  <si>
    <t xml:space="preserve">(Número de obras y acciones realizadas que promueven la igualdad entre hombres y mujeres en el año t) /(Total de obras y acciones programadas que promueven la igualdad entre hombres y mujeres en el año t) *100 Donde: Año t=2017  </t>
  </si>
  <si>
    <t>Supervisión física y operativa de obras y proyectos (transversal)</t>
  </si>
  <si>
    <t>Porcentaje de supervisiones físicas</t>
  </si>
  <si>
    <t>(Número de supervisiones físicas realizadas a obras y proyectos de las vertientes de infraestructura básica y complementaria, ampliación y mejoramiento de la vivienda y obras de participación social y desarrollo comunitario en el periodo t) / (Número total de supervisiones física programadas para las obras y proyectos de las vertientes infraestructura básica y complementaria, ampliación y mejoramiento de la vivienda y obras para la participación social y desarrollo comunitario en el año t) *100 Donde año t= 2017</t>
  </si>
  <si>
    <t>Recepción, análisis y selección de solicitudes (transversal)</t>
  </si>
  <si>
    <t>Porcentaje de solicitudes autorizadas</t>
  </si>
  <si>
    <t>(Número de solicitudes revisadas y autorizadas para las vertientes de infraestructura básica y complementaria, ampliación y mejoramiento de la vivienda y obras de participación social y desarrollo comunitario en el periodo t) / (Número total de solicitudes recibidas para las vertientes de infraestructura básica y complementaria, ampliación y mejoramiento de la vivienda y obras de participación social y desarrollo comunitario que cumplen con los requisitos de reglas de operación en el año t) donde año t= 2017</t>
  </si>
  <si>
    <t>Integración y seguimiento de la Contraloría social (transversal)</t>
  </si>
  <si>
    <t xml:space="preserve">Porcentaje de avance en la constitución de comités de Contraloría social </t>
  </si>
  <si>
    <t>(Número de comités de contraloría social constituidos para las vertientes de infraestructura básica y complementaria, ampliación y mejoramiento de la vivienda y obras de participación social y desarrollo comunitario en el periodo t ) / (número total de comités de contraloría social programados para las vertientes infraestructura básica y complementaria, ampliación y mejoramiento de la vivienda y obras para la participación social y desarrollo comunitario en el año t) *100 Donde año t =2017</t>
  </si>
  <si>
    <t>S274 Programa de Apoyo a la Vivienda</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</si>
  <si>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</si>
  <si>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</si>
  <si>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que conforman la población potencial 2016)*100</t>
  </si>
  <si>
    <t>Hogares con carencias por calidad y espacios de la vivienda con ingresos por debajo de la línea de bienestar, asentados en las zonas con uso de suelo habitacional mejoran su calidad de vida con acciones de vivienda.</t>
  </si>
  <si>
    <t>Porcentaje de hogares beneficiados con vivienda nueva, ampliada y/o mejorada respecto a la Población Objetivo</t>
  </si>
  <si>
    <t>(Núm. de hogares beneficiados totales con un subsidio para acciones de vivienda nueva mejorada y/o ampliada en el 2016 / Núm. de hogares que conforman la población objetivo del programa)*100</t>
  </si>
  <si>
    <t>Subsidios a hogares con carencias por calidad y espacios de la vivienda con ingresos por debajo de la línea de bienestar asentados en las zonas con uso de suelo habitacional entregados.</t>
  </si>
  <si>
    <t>Porcentaje de subsidios entregados para ampliación y/o mejoramiento de vivienda respecto del total de subsidios entregados.</t>
  </si>
  <si>
    <t>(Núm. de subsidios otorgados para Ampliación y/o Mejoramiento en el 2017 / Núm. de subsidios totales otorgados en el 2017) * 100</t>
  </si>
  <si>
    <t>Porcentaje de subsidios entregados a mujeres respecto del total de acciones de vivienda otorgadas</t>
  </si>
  <si>
    <t>(Núm. de subsidios otorgados a mujeres jefas de familia en el ejercicio fiscal corriente / Núm. de subsidios totales otorgados en el mismo ejercicio fiscal) * 100</t>
  </si>
  <si>
    <t>Porcentaje de subsidios entregados para Unidad Básica de Vivienda (UBV) respecto del total de subsidios entregados en el ejercicio fiscal.</t>
  </si>
  <si>
    <t>(Número de subsidios otorgados para UBV en el ejercicio fiscal 2017 / Número de subsidios totales otorgados en el mismo ejercicio fiscal 2017) * 100</t>
  </si>
  <si>
    <t>Atención y seguimiento a las acciones de vivienda</t>
  </si>
  <si>
    <t>Porcentaje de solicitudes validadas respecto del total de solicitudes recibidas.</t>
  </si>
  <si>
    <t>(Núm. total de solicitudes validadas en el 2017/ Núm. total de solicitudes recibidas en el año 2017) * 100</t>
  </si>
  <si>
    <t>Seguimiento de las acciones de vivienda</t>
  </si>
  <si>
    <t>Porcentaje de acciones de vivienda monitoreadas durante el 2017 respecto al total de acciones de vivienda autorizadas en el 2016</t>
  </si>
  <si>
    <t>(Núm. de subsidios verificados en el ejercicio fiscal 2017 / Núm. de subsidios totales otorgados en el 2016) * 100</t>
  </si>
  <si>
    <t>U001 Regularización y Registro de Actos Jurídicos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</si>
  <si>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</si>
  <si>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</si>
  <si>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</si>
  <si>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</si>
  <si>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núcleos agrarios regularizados</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</si>
  <si>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</si>
  <si>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</si>
  <si>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</si>
  <si>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Expedientes de regularización de núcleos agrarios ingresados al RAN</t>
  </si>
  <si>
    <t>Porcentaje de expedientes generales ingresados al RAN</t>
  </si>
  <si>
    <t>(Número de expedientes generales de núcleos agrarios ingresados al RAN / Número de expedientes generales susceptibles de ingresar al RAN)*100</t>
  </si>
  <si>
    <t>Actos jurídicos de derechos agrarios registrados.</t>
  </si>
  <si>
    <t xml:space="preserve">Porcentaje de registro de actos jurídicos agrarios. </t>
  </si>
  <si>
    <t xml:space="preserve">(Inscripciones de actos jurídicos realizadas / Inscripciones  de actos jurídicos solicitadas) *100 </t>
  </si>
  <si>
    <t>Estratégico - Eficacia - Mensual</t>
  </si>
  <si>
    <t>Constancias e información de asientos registrales expedidas.</t>
  </si>
  <si>
    <t>Porcentaje de expedición de constancias e información de asientos registrales.</t>
  </si>
  <si>
    <t xml:space="preserve">(Constancias de derechos e información expedidas / Constancias de derechos e información programadas)*100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</si>
  <si>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</si>
  <si>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</si>
  <si>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</si>
  <si>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Actas de asamblea validadas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</si>
  <si>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</si>
  <si>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</si>
  <si>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</si>
  <si>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</si>
  <si>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</si>
  <si>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</si>
  <si>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</si>
  <si>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</si>
  <si>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</si>
  <si>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</si>
  <si>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</si>
  <si>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</si>
  <si>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</si>
  <si>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</si>
  <si>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</si>
  <si>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</si>
  <si>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</si>
  <si>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</si>
  <si>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</si>
  <si>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</si>
  <si>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</si>
  <si>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</si>
  <si>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</si>
  <si>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</si>
  <si>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</si>
  <si>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</si>
  <si>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</si>
  <si>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</si>
  <si>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</si>
  <si>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el fortalecimiento de los Registros Públicos de la Propiedad y los Catastros a fin de que sean instituciones que garanticen la certeza jurídica de los derechos reales sobre los bienes inmuebles, el tráfico del mercado inmobiliario y la competitividad económica</t>
  </si>
  <si>
    <t>Las instituciones registrales y catastrales vinculan su información a fin de garantizar la certeza jurídica de la propiedad</t>
  </si>
  <si>
    <t>Porcentaje de predios vinculados entre el registro público de la propiedad y el catastro</t>
  </si>
  <si>
    <t>(Numero de predios vinculados entre el registro público de la propiedad y el catastro / Total de predios del país)*100</t>
  </si>
  <si>
    <t>Predio</t>
  </si>
  <si>
    <t>Apoyos técnicos y económicos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</si>
  <si>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</si>
  <si>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</si>
  <si>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Apoyos económicos a los Registros Públicos de la Propiedad y/o Catastros para el desarrollo de sus Proyectos Ejecutivos de Modernización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</si>
  <si>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</si>
  <si>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</si>
  <si>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Administración del Padrón de municipios beneficiados</t>
  </si>
  <si>
    <t>Porcentaje de municipios  incorporados en proyectos ejecutivos de modernización del catastro identificados</t>
  </si>
  <si>
    <t>(Número de municipios incorporados en proyectos ejecutivos de modernización del catastro identificados  /total de municipios que  integran las entidades federativas que presentan proyecto ejecutivo de modernización del catastro) *100</t>
  </si>
  <si>
    <t>Municipio</t>
  </si>
  <si>
    <t>Dictaminación de Proyectos Ejecutivos de modernización para su presentación ante el Comité del Programa</t>
  </si>
  <si>
    <t xml:space="preserve">Porcentaje de proyectos ejecutivos de modernización aprobados. </t>
  </si>
  <si>
    <t>(Número de proyectos ejecutivos de modernización aprobados /Total de solicitudes recibidas) *100</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</si>
  <si>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</si>
  <si>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</si>
  <si>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</si>
  <si>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</si>
  <si>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</si>
  <si>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</si>
  <si>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</si>
  <si>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</si>
  <si>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</si>
  <si>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</si>
  <si>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</si>
  <si>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</si>
  <si>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</si>
  <si>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</si>
  <si>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</si>
  <si>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</si>
  <si>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</si>
  <si>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</si>
  <si>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</si>
  <si>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</si>
  <si>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</si>
  <si>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</si>
  <si>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</si>
  <si>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</si>
  <si>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</si>
  <si>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</si>
  <si>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</si>
  <si>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</si>
  <si>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</si>
  <si>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</si>
  <si>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</si>
  <si>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</si>
  <si>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</si>
  <si>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</si>
  <si>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</si>
  <si>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</si>
  <si>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Procuraduría Agraria</t>
  </si>
  <si>
    <t>QEZ</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</si>
  <si>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</si>
  <si>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</si>
  <si>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</si>
  <si>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</si>
  <si>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</si>
  <si>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</si>
  <si>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</si>
  <si>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</si>
  <si>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</si>
  <si>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</si>
  <si>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</si>
  <si>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</si>
  <si>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</si>
  <si>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</si>
  <si>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</si>
  <si>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</si>
  <si>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</si>
  <si>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</si>
  <si>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</si>
  <si>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Comisión para la Regularización de la Tenencia de la Tierra</t>
  </si>
  <si>
    <t>QDV</t>
  </si>
  <si>
    <t>R15_S213</t>
  </si>
  <si>
    <t>Programa para regularizar asentamientos humanos irregulares</t>
  </si>
  <si>
    <t>Comisión Nacional de Vivienda</t>
  </si>
  <si>
    <t>QCW</t>
  </si>
  <si>
    <t>R15_S177</t>
  </si>
  <si>
    <t>Programa de acceso al financiamiento para soluciones habitacionales</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</si>
  <si>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</si>
  <si>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</si>
  <si>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</si>
  <si>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</si>
  <si>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</si>
  <si>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</si>
  <si>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</si>
  <si>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</si>
  <si>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</si>
  <si>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</si>
  <si>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</si>
  <si>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</si>
  <si>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</si>
  <si>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</si>
  <si>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</si>
  <si>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Unidad de Políticas, Planeación y Enlace Institucional</t>
  </si>
  <si>
    <t>Dirección General de Comunicación Social</t>
  </si>
  <si>
    <t>Unidad de Asuntos Jurídicos</t>
  </si>
  <si>
    <t>R15_P005</t>
  </si>
  <si>
    <t>Secretaría</t>
  </si>
  <si>
    <t>Política de Desarrollo Urbano y Ordenamiento del Territorio</t>
  </si>
  <si>
    <t>R15_P004</t>
  </si>
  <si>
    <t>Conducción e instrumentación de la política nacional de vivienda</t>
  </si>
  <si>
    <t>R15_P003</t>
  </si>
  <si>
    <t>Modernización del Catastro Rural Nacional</t>
  </si>
  <si>
    <t>Fideicomiso Fondo Nacional de Fomento Ejidal</t>
  </si>
  <si>
    <t>QEU</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</si>
  <si>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</si>
  <si>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</si>
  <si>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</si>
  <si>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</si>
  <si>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</si>
  <si>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</si>
  <si>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</si>
  <si>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</si>
  <si>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</si>
  <si>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</si>
  <si>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</si>
  <si>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</si>
  <si>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</si>
  <si>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</si>
  <si>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</si>
  <si>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</si>
  <si>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</si>
  <si>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</si>
  <si>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</si>
  <si>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</si>
  <si>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</si>
  <si>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</si>
  <si>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</si>
  <si>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Ramo 15
Desarrollo Agrario, Territorial y Urbano</t>
  </si>
  <si>
    <t>2 (Programa Especial Concurrente para el Desarrollo Rural Sustentable)</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</si>
  <si>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</si>
  <si>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</si>
  <si>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</si>
  <si>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</si>
  <si>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9 (Programas para superar la pobreza), 10 (Recursos para la adaptación y mitigación de los efectos del Cambio Climático)</t>
  </si>
  <si>
    <t>2 (Programa Especial Concurrente para el Desarrollo Rural Sustentable), 4 (Erogaciones para la Igualdad entre Mujeres y Hombres), 9 (Programas para superar la pobreza)</t>
  </si>
  <si>
    <t>Indicadores y Metas para Resultados de los Programas Presupuestarios</t>
  </si>
  <si>
    <t xml:space="preserve">Enfoques Transversales </t>
  </si>
  <si>
    <t>N/A</t>
  </si>
  <si>
    <t>Alineación al Plan Nacional de Desarrollo 2013 -2018</t>
  </si>
  <si>
    <t>                    Objetivo de la Meta Nacional</t>
  </si>
  <si>
    <t>                                        Estrategia del Objetivo</t>
  </si>
  <si>
    <t>                                        Estrategia Transversal</t>
  </si>
  <si>
    <t>Programa</t>
  </si>
  <si>
    <r>
      <t xml:space="preserve">                              </t>
    </r>
    <r>
      <rPr>
        <b/>
        <sz val="9"/>
        <color indexed="8"/>
        <rFont val="Soberana Sans"/>
        <family val="3"/>
      </rPr>
      <t>Objetivo</t>
    </r>
  </si>
  <si>
    <t>Indicadores y Metas de la FID</t>
  </si>
  <si>
    <t>Unidad Responsable*:</t>
  </si>
  <si>
    <t>412-Dirección General de Recursos Materiales y Servicios Generales</t>
  </si>
  <si>
    <t>Método de Cálculo</t>
  </si>
  <si>
    <t>L001 Obligaciones jurídicas Ineludibles</t>
  </si>
  <si>
    <t>Transversal: 2 Gobierno Cercano y Moderno</t>
  </si>
  <si>
    <t xml:space="preserve">                    </t>
  </si>
  <si>
    <t xml:space="preserve">                                        </t>
  </si>
  <si>
    <t>2 Programa para un Gobierno Cercano y Moderno 2013 - 2018</t>
  </si>
  <si>
    <t>                              4 Mejorar la gestión pública gubernamental en la APF</t>
  </si>
  <si>
    <t xml:space="preserve">Porcentaje de acuerdos CREPICE cumplidos.              </t>
  </si>
  <si>
    <t xml:space="preserve">(Número de Acuerdos cumplidos / Número de Acuerdos aprobados)*100              </t>
  </si>
  <si>
    <t>M001 Actividades de apoyo administrativo</t>
  </si>
  <si>
    <t>2 (Programa Especial Concurrente para el Desarrollo Rural Sustentable), 4 (Erogaciones para la Igualdad entre Mujeres y Hombres)</t>
  </si>
  <si>
    <t>                              6 Varios objetivos</t>
  </si>
  <si>
    <t>411-Dirección General de Tecnologías de la Información y Comunicaciones</t>
  </si>
  <si>
    <t xml:space="preserve">Contratación de bienes o servicios de Tecnologías de Información y Comunicaciones              </t>
  </si>
  <si>
    <t xml:space="preserve">Número de bienes o servicios contratados               </t>
  </si>
  <si>
    <t>Servicio</t>
  </si>
  <si>
    <t xml:space="preserve">Porcentaje de atención de Servicios Generales              </t>
  </si>
  <si>
    <t xml:space="preserve">(Total de solicitudes de servicios atendidas / Total de solicitudes de Servicios recibidas) *100.              </t>
  </si>
  <si>
    <t>O001 Actividades de apoyo a la función pública y buen gobierno</t>
  </si>
  <si>
    <t>Indicador de Modernización</t>
  </si>
  <si>
    <t>IM =0.7 (CG) + 0.3 (CR)</t>
  </si>
  <si>
    <t>Otra-Promedio Ponderado</t>
  </si>
  <si>
    <t>Atención de responsabilidades administrativas</t>
  </si>
  <si>
    <t>ARA = 0.5 (TA + RE) + 0.5 (FL)</t>
  </si>
  <si>
    <t>Quejas y denuncias.</t>
  </si>
  <si>
    <t>QD = AQD -FE +/-PAT</t>
  </si>
  <si>
    <t xml:space="preserve">Auditorías de Alto Impacto y de Resultado de Programas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</si>
  <si>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</si>
  <si>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</si>
  <si>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</si>
  <si>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 xml:space="preserve">Otra-Promedio Ponderado   </t>
  </si>
  <si>
    <t xml:space="preserve">Atención de Responsabilidades Administrativas         </t>
  </si>
  <si>
    <t xml:space="preserve">ARA = 0.5(TA + RE) + 0.5(FL)         </t>
  </si>
  <si>
    <t xml:space="preserve">Indicador de Modernización         </t>
  </si>
  <si>
    <t xml:space="preserve">IM = 0.7(CG) + 0.3(CR)         </t>
  </si>
  <si>
    <t xml:space="preserve">Quejas y Denuncias         </t>
  </si>
  <si>
    <t xml:space="preserve">QD = AQD - FE +/- PAT         </t>
  </si>
  <si>
    <t>IM= 0.7(CG)+0.3(CR)</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</si>
  <si>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</si>
  <si>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</si>
  <si>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Quejas y Denuncias</t>
  </si>
  <si>
    <t>QD = AQD - FE +/- PAT</t>
  </si>
  <si>
    <t>Atención de Responsabilidades Administrativas</t>
  </si>
  <si>
    <t>ARA = 0.5(TA + RE) + 0.5(FL)</t>
  </si>
  <si>
    <t>ADAIyR= 0.5 * ORAI + 0.3 * ORMD + 0.14 * REIM + 0.06 AIO</t>
  </si>
  <si>
    <t>IM = 0.7(CG) + 0.3(CR)</t>
  </si>
  <si>
    <t>Modernización</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</si>
  <si>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</si>
  <si>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</si>
  <si>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Acción</t>
  </si>
  <si>
    <t>Auditorias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</si>
  <si>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</si>
  <si>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112-Órgano Interno de Control</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</si>
  <si>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</si>
  <si>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</si>
  <si>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Atención de Responsabilidades Administrativas              </t>
  </si>
  <si>
    <t xml:space="preserve">ARA = 0.5(TA + RE) + 0.5(FL)              </t>
  </si>
  <si>
    <t xml:space="preserve">Indicador de Modernización                   </t>
  </si>
  <si>
    <t xml:space="preserve">IM = 0.7(CG) + 0.3(CR)                   </t>
  </si>
  <si>
    <t xml:space="preserve">Quejas y Denuncias              </t>
  </si>
  <si>
    <t xml:space="preserve">QD = AQD menos FE +/- PAT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</si>
  <si>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</si>
  <si>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</si>
  <si>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</si>
  <si>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VDV=DVHat0...3-DVHat0   Dónde:    VDV= Variación de densidad de viviendas por hectárea;     DVHat0...3= Densidad de viviendas por hectárea en el año t0 3;    DVHat0= Densidad de viviendas por hectárea en el año base t0.</t>
  </si>
  <si>
    <t>QD = AQD   FE +/- PAT</t>
  </si>
  <si>
    <t xml:space="preserve">QD = AQD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</si>
</sst>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45">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0" fontId="54" fillId="37" borderId="26" xfId="54" applyFont="1" applyFill="1" applyBorder="1" applyAlignment="1">
      <alignment wrapText="1"/>
      <protection/>
    </xf>
    <xf numFmtId="0" fontId="55" fillId="38" borderId="13" xfId="54" applyFont="1" applyFill="1" applyBorder="1" applyAlignment="1">
      <alignment horizontal="center" wrapText="1"/>
      <protection/>
    </xf>
    <xf numFmtId="0" fontId="55" fillId="38" borderId="27" xfId="54" applyFont="1" applyFill="1" applyBorder="1" applyAlignment="1">
      <alignment horizontal="center" wrapText="1"/>
      <protection/>
    </xf>
    <xf numFmtId="0" fontId="56" fillId="38" borderId="13" xfId="54" applyFont="1" applyFill="1" applyBorder="1" applyAlignment="1">
      <alignment wrapText="1"/>
      <protection/>
    </xf>
    <xf numFmtId="0" fontId="56" fillId="38" borderId="28" xfId="54" applyFont="1" applyFill="1" applyBorder="1" applyAlignment="1">
      <alignment wrapText="1"/>
      <protection/>
    </xf>
    <xf numFmtId="0" fontId="56" fillId="38" borderId="28" xfId="54" applyFont="1" applyFill="1" applyBorder="1" applyAlignment="1">
      <alignment horizontal="center" wrapText="1"/>
      <protection/>
    </xf>
    <xf numFmtId="0" fontId="56" fillId="38" borderId="28" xfId="54" applyFont="1" applyFill="1" applyBorder="1" applyAlignment="1">
      <alignment horizontal="right" wrapText="1"/>
      <protection/>
    </xf>
    <xf numFmtId="164" fontId="3" fillId="38" borderId="29" xfId="54" applyNumberFormat="1" applyFont="1" applyFill="1" applyBorder="1" applyAlignment="1">
      <alignment horizontal="center" wrapText="1"/>
      <protection/>
    </xf>
    <xf numFmtId="0" fontId="56" fillId="38" borderId="29" xfId="54" applyFont="1" applyFill="1" applyBorder="1" applyAlignment="1">
      <alignment wrapText="1"/>
      <protection/>
    </xf>
    <xf numFmtId="0" fontId="56" fillId="38" borderId="29" xfId="54" applyFont="1" applyFill="1" applyBorder="1" applyAlignment="1">
      <alignment horizontal="center" wrapText="1"/>
      <protection/>
    </xf>
    <xf numFmtId="0" fontId="56" fillId="38" borderId="29" xfId="54" applyFont="1" applyFill="1" applyBorder="1" applyAlignment="1">
      <alignment horizontal="right" wrapText="1"/>
      <protection/>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3" fillId="0" borderId="16" xfId="0" applyFont="1" applyBorder="1" applyAlignment="1">
      <alignment horizontal="justify"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7" xfId="0" applyFont="1" applyFill="1" applyBorder="1" applyAlignment="1">
      <alignment vertical="top" wrapText="1"/>
    </xf>
    <xf numFmtId="0" fontId="64" fillId="33" borderId="0" xfId="0" applyFont="1" applyFill="1" applyAlignment="1">
      <alignment horizontal="center" wrapText="1"/>
    </xf>
    <xf numFmtId="0" fontId="59" fillId="34" borderId="31" xfId="0" applyFont="1" applyFill="1" applyBorder="1" applyAlignment="1">
      <alignment wrapText="1"/>
    </xf>
    <xf numFmtId="0" fontId="0" fillId="34" borderId="32" xfId="0" applyFill="1" applyBorder="1" applyAlignment="1">
      <alignment vertical="top" wrapText="1"/>
    </xf>
    <xf numFmtId="0" fontId="65" fillId="33" borderId="33" xfId="0" applyFont="1" applyFill="1" applyBorder="1" applyAlignment="1">
      <alignment horizontal="center" vertical="top" wrapText="1"/>
    </xf>
    <xf numFmtId="0" fontId="65" fillId="33" borderId="34"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28" xfId="0" applyFont="1" applyFill="1" applyBorder="1" applyAlignment="1">
      <alignment wrapText="1"/>
    </xf>
    <xf numFmtId="4" fontId="66" fillId="34" borderId="33" xfId="0" applyNumberFormat="1" applyFont="1" applyFill="1" applyBorder="1" applyAlignment="1">
      <alignment horizontal="left" vertical="top" wrapText="1"/>
    </xf>
    <xf numFmtId="4" fontId="66" fillId="34" borderId="34"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0" fontId="55" fillId="39" borderId="33" xfId="0" applyFont="1" applyFill="1" applyBorder="1" applyAlignment="1">
      <alignment horizontal="right" wrapText="1"/>
    </xf>
    <xf numFmtId="0" fontId="55" fillId="39" borderId="34" xfId="0" applyFont="1" applyFill="1" applyBorder="1" applyAlignment="1">
      <alignment horizontal="right" wrapText="1"/>
    </xf>
    <xf numFmtId="0" fontId="55" fillId="39" borderId="28" xfId="0" applyFont="1" applyFill="1" applyBorder="1" applyAlignment="1">
      <alignment horizontal="right" wrapText="1"/>
    </xf>
    <xf numFmtId="0" fontId="55" fillId="34" borderId="35" xfId="0" applyFont="1" applyFill="1" applyBorder="1" applyAlignment="1">
      <alignment vertical="top" wrapText="1"/>
    </xf>
    <xf numFmtId="0" fontId="55" fillId="34" borderId="14" xfId="0" applyFont="1" applyFill="1" applyBorder="1" applyAlignment="1">
      <alignment vertical="top" wrapText="1"/>
    </xf>
    <xf numFmtId="0" fontId="55" fillId="34" borderId="36" xfId="0" applyFont="1" applyFill="1" applyBorder="1" applyAlignment="1">
      <alignment vertical="top" wrapText="1"/>
    </xf>
    <xf numFmtId="0" fontId="56" fillId="34" borderId="26" xfId="0" applyFont="1" applyFill="1" applyBorder="1" applyAlignment="1">
      <alignment horizontal="left" vertical="top" wrapText="1" indent="3"/>
    </xf>
    <xf numFmtId="0" fontId="56" fillId="34" borderId="32"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7" xfId="0" applyFont="1" applyFill="1" applyBorder="1" applyAlignment="1">
      <alignment vertical="top" wrapText="1"/>
    </xf>
    <xf numFmtId="0" fontId="56" fillId="34" borderId="0" xfId="0" applyFont="1" applyFill="1" applyAlignment="1">
      <alignment vertical="top" wrapText="1"/>
    </xf>
    <xf numFmtId="0" fontId="0" fillId="34" borderId="29"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55" fillId="39" borderId="33" xfId="0" applyFont="1" applyFill="1" applyBorder="1" applyAlignment="1">
      <alignment horizontal="center" wrapText="1"/>
    </xf>
    <xf numFmtId="0" fontId="55" fillId="39" borderId="34" xfId="0" applyFont="1" applyFill="1" applyBorder="1" applyAlignment="1">
      <alignment horizontal="center" wrapText="1"/>
    </xf>
    <xf numFmtId="0" fontId="55" fillId="39" borderId="28"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0" fillId="34" borderId="12" xfId="0" applyFill="1" applyBorder="1" applyAlignment="1">
      <alignment wrapText="1"/>
    </xf>
    <xf numFmtId="0" fontId="0" fillId="34" borderId="13" xfId="0" applyFill="1" applyBorder="1" applyAlignment="1">
      <alignment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64" fillId="36" borderId="0" xfId="54" applyFont="1" applyFill="1" applyAlignment="1">
      <alignment horizontal="center" wrapText="1"/>
      <protection/>
    </xf>
    <xf numFmtId="0" fontId="59" fillId="38" borderId="31" xfId="54" applyFont="1" applyFill="1" applyBorder="1" applyAlignment="1">
      <alignment wrapText="1"/>
      <protection/>
    </xf>
    <xf numFmtId="0" fontId="47" fillId="38" borderId="32" xfId="54" applyFill="1" applyBorder="1" applyAlignment="1">
      <alignment vertical="top" wrapText="1"/>
      <protection/>
    </xf>
    <xf numFmtId="0" fontId="65" fillId="36" borderId="33" xfId="54" applyFont="1" applyFill="1" applyBorder="1" applyAlignment="1">
      <alignment horizontal="center" vertical="top" wrapText="1"/>
      <protection/>
    </xf>
    <xf numFmtId="0" fontId="65" fillId="36" borderId="34" xfId="54" applyFont="1" applyFill="1" applyBorder="1" applyAlignment="1">
      <alignment horizontal="center" vertical="top" wrapText="1"/>
      <protection/>
    </xf>
    <xf numFmtId="0" fontId="65" fillId="36" borderId="28" xfId="54" applyFont="1" applyFill="1" applyBorder="1" applyAlignment="1">
      <alignment horizontal="center" vertical="top" wrapText="1"/>
      <protection/>
    </xf>
    <xf numFmtId="0" fontId="56" fillId="38" borderId="33" xfId="54" applyFont="1" applyFill="1" applyBorder="1" applyAlignment="1">
      <alignment wrapText="1"/>
      <protection/>
    </xf>
    <xf numFmtId="0" fontId="56" fillId="38" borderId="34" xfId="54" applyFont="1" applyFill="1" applyBorder="1" applyAlignment="1">
      <alignment wrapText="1"/>
      <protection/>
    </xf>
    <xf numFmtId="0" fontId="56" fillId="38" borderId="28" xfId="54" applyFont="1" applyFill="1" applyBorder="1" applyAlignment="1">
      <alignment wrapText="1"/>
      <protection/>
    </xf>
    <xf numFmtId="4" fontId="2" fillId="38" borderId="33" xfId="54" applyNumberFormat="1" applyFont="1" applyFill="1" applyBorder="1" applyAlignment="1">
      <alignment horizontal="left" vertical="top" wrapText="1"/>
      <protection/>
    </xf>
    <xf numFmtId="4" fontId="2" fillId="38" borderId="34" xfId="54" applyNumberFormat="1" applyFont="1" applyFill="1" applyBorder="1" applyAlignment="1">
      <alignment horizontal="left" vertical="top" wrapText="1"/>
      <protection/>
    </xf>
    <xf numFmtId="4" fontId="2" fillId="38" borderId="28" xfId="54" applyNumberFormat="1" applyFont="1" applyFill="1" applyBorder="1" applyAlignment="1">
      <alignment horizontal="left" vertical="top" wrapText="1"/>
      <protection/>
    </xf>
    <xf numFmtId="0" fontId="55" fillId="40" borderId="33" xfId="54" applyFont="1" applyFill="1" applyBorder="1" applyAlignment="1">
      <alignment horizontal="right" wrapText="1"/>
      <protection/>
    </xf>
    <xf numFmtId="0" fontId="55" fillId="40" borderId="34" xfId="54" applyFont="1" applyFill="1" applyBorder="1" applyAlignment="1">
      <alignment horizontal="right" wrapText="1"/>
      <protection/>
    </xf>
    <xf numFmtId="0" fontId="55" fillId="40" borderId="28" xfId="54" applyFont="1" applyFill="1" applyBorder="1" applyAlignment="1">
      <alignment horizontal="right" wrapText="1"/>
      <protection/>
    </xf>
    <xf numFmtId="0" fontId="55" fillId="38" borderId="35" xfId="54" applyFont="1" applyFill="1" applyBorder="1" applyAlignment="1">
      <alignment vertical="top" wrapText="1"/>
      <protection/>
    </xf>
    <xf numFmtId="0" fontId="55" fillId="38" borderId="14" xfId="54" applyFont="1" applyFill="1" applyBorder="1" applyAlignment="1">
      <alignment vertical="top" wrapText="1"/>
      <protection/>
    </xf>
    <xf numFmtId="0" fontId="55" fillId="38" borderId="36" xfId="54" applyFont="1" applyFill="1" applyBorder="1" applyAlignment="1">
      <alignment vertical="top" wrapText="1"/>
      <protection/>
    </xf>
    <xf numFmtId="0" fontId="56" fillId="38" borderId="11" xfId="54" applyFont="1" applyFill="1" applyBorder="1" applyAlignment="1">
      <alignment vertical="top" wrapText="1"/>
      <protection/>
    </xf>
    <xf numFmtId="0" fontId="56" fillId="38" borderId="0" xfId="54" applyFont="1" applyFill="1" applyBorder="1" applyAlignment="1">
      <alignment vertical="top" wrapText="1"/>
      <protection/>
    </xf>
    <xf numFmtId="0" fontId="56" fillId="38" borderId="27" xfId="54" applyFont="1" applyFill="1" applyBorder="1" applyAlignment="1">
      <alignment vertical="top" wrapText="1"/>
      <protection/>
    </xf>
    <xf numFmtId="0" fontId="55" fillId="38" borderId="11" xfId="54" applyFont="1" applyFill="1" applyBorder="1" applyAlignment="1">
      <alignment vertical="top" wrapText="1"/>
      <protection/>
    </xf>
    <xf numFmtId="0" fontId="55" fillId="38" borderId="0" xfId="54" applyFont="1" applyFill="1" applyBorder="1" applyAlignment="1">
      <alignment vertical="top" wrapText="1"/>
      <protection/>
    </xf>
    <xf numFmtId="0" fontId="55" fillId="38" borderId="27" xfId="54" applyFont="1" applyFill="1" applyBorder="1" applyAlignment="1">
      <alignment vertical="top" wrapText="1"/>
      <protection/>
    </xf>
    <xf numFmtId="0" fontId="55" fillId="38" borderId="26" xfId="54" applyFont="1" applyFill="1" applyBorder="1" applyAlignment="1">
      <alignment vertical="top" wrapText="1"/>
      <protection/>
    </xf>
    <xf numFmtId="0" fontId="55" fillId="38" borderId="32" xfId="54" applyFont="1" applyFill="1" applyBorder="1" applyAlignment="1">
      <alignment vertical="top" wrapText="1"/>
      <protection/>
    </xf>
    <xf numFmtId="0" fontId="55" fillId="38" borderId="29" xfId="54" applyFont="1" applyFill="1" applyBorder="1" applyAlignment="1">
      <alignment vertical="top" wrapText="1"/>
      <protection/>
    </xf>
    <xf numFmtId="0" fontId="55" fillId="38" borderId="33" xfId="54" applyFont="1" applyFill="1" applyBorder="1" applyAlignment="1">
      <alignment horizontal="center" wrapText="1"/>
      <protection/>
    </xf>
    <xf numFmtId="0" fontId="55" fillId="38" borderId="28" xfId="54" applyFont="1" applyFill="1" applyBorder="1" applyAlignment="1">
      <alignment horizontal="center" wrapText="1"/>
      <protection/>
    </xf>
    <xf numFmtId="0" fontId="56" fillId="38" borderId="33" xfId="54" applyFont="1" applyFill="1" applyBorder="1" applyAlignment="1">
      <alignment horizontal="center" wrapText="1"/>
      <protection/>
    </xf>
    <xf numFmtId="0" fontId="56" fillId="38" borderId="28" xfId="54" applyFont="1" applyFill="1" applyBorder="1" applyAlignment="1">
      <alignment horizontal="center" wrapText="1"/>
      <protection/>
    </xf>
    <xf numFmtId="0" fontId="47" fillId="38" borderId="14" xfId="54" applyFill="1" applyBorder="1" applyAlignment="1">
      <alignment wrapText="1"/>
      <protection/>
    </xf>
    <xf numFmtId="0" fontId="56" fillId="38" borderId="0" xfId="54" applyFont="1" applyFill="1" applyAlignment="1">
      <alignment wrapText="1"/>
      <protection/>
    </xf>
    <xf numFmtId="0" fontId="56" fillId="38" borderId="26" xfId="54" applyFont="1" applyFill="1" applyBorder="1" applyAlignment="1">
      <alignment vertical="top" wrapText="1"/>
      <protection/>
    </xf>
    <xf numFmtId="0" fontId="56" fillId="38" borderId="32" xfId="54" applyFont="1" applyFill="1" applyBorder="1" applyAlignment="1">
      <alignment vertical="top" wrapText="1"/>
      <protection/>
    </xf>
    <xf numFmtId="0" fontId="56" fillId="38" borderId="29" xfId="54" applyFont="1" applyFill="1" applyBorder="1" applyAlignment="1">
      <alignment vertical="top" wrapText="1"/>
      <protection/>
    </xf>
    <xf numFmtId="0" fontId="67" fillId="37" borderId="34" xfId="54" applyFont="1" applyFill="1" applyBorder="1" applyAlignment="1">
      <alignment wrapText="1"/>
      <protection/>
    </xf>
    <xf numFmtId="0" fontId="67" fillId="37" borderId="28" xfId="54" applyFont="1" applyFill="1" applyBorder="1" applyAlignment="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5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5_E001"/>
      <sheetName val="R15_E002"/>
      <sheetName val="R15_E003"/>
      <sheetName val="R15_G001"/>
      <sheetName val="R15_P003"/>
      <sheetName val="R15_P004"/>
      <sheetName val="R15_P005"/>
      <sheetName val="R15_S177"/>
      <sheetName val="R15_S213"/>
      <sheetName val="R15_S254"/>
      <sheetName val="R15_S255"/>
      <sheetName val="R15_S273"/>
      <sheetName val="R15_S274"/>
      <sheetName val="R15_U001"/>
      <sheetName val="R15_U003"/>
      <sheetName val="L001"/>
      <sheetName val="M001 (UR-411)"/>
      <sheetName val="M001 (UR-412)"/>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5_E001"/>
      <sheetName val="R15_E002"/>
      <sheetName val="R15_E003"/>
      <sheetName val="R15_G001"/>
      <sheetName val="R15_P003"/>
      <sheetName val="R15_P004"/>
      <sheetName val="R15_P005"/>
      <sheetName val="R15_S177"/>
      <sheetName val="R15_S213"/>
      <sheetName val="R15_S254"/>
      <sheetName val="R15_S255"/>
      <sheetName val="R15_S273"/>
      <sheetName val="R15_S274"/>
      <sheetName val="R15_U001"/>
      <sheetName val="R15_U003"/>
      <sheetName val="L001"/>
      <sheetName val="M001 (UR-411)"/>
      <sheetName val="M001 (UR-412)"/>
      <sheetName val="O001 (AAIyRP)"/>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323"/>
  <sheetViews>
    <sheetView showGridLines="0" tabSelected="1" zoomScalePageLayoutView="0" workbookViewId="0" topLeftCell="A1">
      <selection activeCell="A1" sqref="A1:B2"/>
    </sheetView>
  </sheetViews>
  <sheetFormatPr defaultColWidth="11.421875" defaultRowHeight="15"/>
  <cols>
    <col min="1" max="1" width="59.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51" t="s">
        <v>0</v>
      </c>
      <c r="B1" s="51"/>
      <c r="C1" s="52" t="s">
        <v>1</v>
      </c>
      <c r="D1" s="52"/>
      <c r="E1" s="52"/>
      <c r="F1" s="52"/>
    </row>
    <row r="2" spans="1:6" ht="27" customHeight="1" thickBot="1">
      <c r="A2" s="51"/>
      <c r="B2" s="51"/>
      <c r="C2" s="53"/>
      <c r="D2" s="53"/>
      <c r="E2" s="53"/>
      <c r="F2" s="53"/>
    </row>
    <row r="3" ht="15.75" thickTop="1"/>
    <row r="11" spans="1:6" ht="20.25" customHeight="1">
      <c r="A11" s="54" t="s">
        <v>707</v>
      </c>
      <c r="B11" s="55"/>
      <c r="C11" s="55"/>
      <c r="D11" s="55"/>
      <c r="E11" s="55"/>
      <c r="F11" s="55"/>
    </row>
    <row r="12" spans="1:6" ht="20.25" customHeight="1">
      <c r="A12" s="55"/>
      <c r="B12" s="55"/>
      <c r="C12" s="55"/>
      <c r="D12" s="55"/>
      <c r="E12" s="55"/>
      <c r="F12" s="55"/>
    </row>
    <row r="13" spans="1:6" ht="20.25" customHeight="1">
      <c r="A13" s="55"/>
      <c r="B13" s="55"/>
      <c r="C13" s="55"/>
      <c r="D13" s="55"/>
      <c r="E13" s="55"/>
      <c r="F13" s="55"/>
    </row>
    <row r="14" spans="1:6" ht="20.25" customHeight="1">
      <c r="A14" s="55"/>
      <c r="B14" s="55"/>
      <c r="C14" s="55"/>
      <c r="D14" s="55"/>
      <c r="E14" s="55"/>
      <c r="F14" s="55"/>
    </row>
    <row r="17" spans="1:6" ht="20.25" customHeight="1">
      <c r="A17" s="56" t="s">
        <v>706</v>
      </c>
      <c r="B17" s="57"/>
      <c r="C17" s="57"/>
      <c r="D17" s="57"/>
      <c r="E17" s="57"/>
      <c r="F17" s="57"/>
    </row>
    <row r="18" spans="1:6" ht="20.25" customHeight="1">
      <c r="A18" s="57"/>
      <c r="B18" s="57"/>
      <c r="C18" s="57"/>
      <c r="D18" s="57"/>
      <c r="E18" s="57"/>
      <c r="F18" s="57"/>
    </row>
    <row r="19" spans="1:6" ht="20.25" customHeight="1">
      <c r="A19" s="57"/>
      <c r="B19" s="57"/>
      <c r="C19" s="57"/>
      <c r="D19" s="57"/>
      <c r="E19" s="57"/>
      <c r="F19" s="57"/>
    </row>
    <row r="20" spans="1:6" ht="20.25" customHeight="1">
      <c r="A20" s="57"/>
      <c r="B20" s="57"/>
      <c r="C20" s="57"/>
      <c r="D20" s="57"/>
      <c r="E20" s="57"/>
      <c r="F20" s="57"/>
    </row>
    <row r="22" spans="2:5" ht="75" customHeight="1" thickBot="1">
      <c r="B22" s="58" t="s">
        <v>705</v>
      </c>
      <c r="C22" s="58"/>
      <c r="D22" s="58"/>
      <c r="E22" s="58"/>
    </row>
    <row r="23" spans="2:5" ht="19.5" thickBot="1">
      <c r="B23" s="48" t="s">
        <v>704</v>
      </c>
      <c r="C23" s="49"/>
      <c r="D23" s="49"/>
      <c r="E23" s="50"/>
    </row>
    <row r="24" spans="2:5" ht="29.25" thickBot="1">
      <c r="B24" s="29" t="s">
        <v>703</v>
      </c>
      <c r="C24" s="28" t="s">
        <v>702</v>
      </c>
      <c r="D24" s="28" t="s">
        <v>701</v>
      </c>
      <c r="E24" s="27" t="s">
        <v>700</v>
      </c>
    </row>
    <row r="25" spans="2:8" ht="15">
      <c r="B25" s="22" t="str">
        <f>HYPERLINK("#'"&amp;$H25&amp;"'!A1",MID($H25,5,4))</f>
        <v>E001</v>
      </c>
      <c r="C25" s="21" t="s">
        <v>699</v>
      </c>
      <c r="D25" s="20">
        <v>310</v>
      </c>
      <c r="E25" s="19" t="s">
        <v>667</v>
      </c>
      <c r="F25" s="18"/>
      <c r="G25" s="18"/>
      <c r="H25" s="18" t="s">
        <v>698</v>
      </c>
    </row>
    <row r="26" spans="2:8" ht="15.75" thickBot="1">
      <c r="B26" s="13"/>
      <c r="C26" s="12"/>
      <c r="D26" s="11" t="s">
        <v>629</v>
      </c>
      <c r="E26" s="10" t="s">
        <v>628</v>
      </c>
      <c r="F26" s="18"/>
      <c r="G26" s="18"/>
      <c r="H26" s="18"/>
    </row>
    <row r="27" spans="2:8" ht="15.75" thickBot="1">
      <c r="B27" s="26" t="str">
        <f>HYPERLINK("#'"&amp;$H27&amp;"'!A1",MID($H27,5,4))</f>
        <v>E002</v>
      </c>
      <c r="C27" s="25" t="s">
        <v>697</v>
      </c>
      <c r="D27" s="24">
        <v>313</v>
      </c>
      <c r="E27" s="23" t="s">
        <v>666</v>
      </c>
      <c r="F27" s="18"/>
      <c r="G27" s="18"/>
      <c r="H27" s="18" t="s">
        <v>696</v>
      </c>
    </row>
    <row r="28" spans="2:8" ht="15">
      <c r="B28" s="22" t="str">
        <f>HYPERLINK("#'"&amp;$H28&amp;"'!A1",MID($H28,5,4))</f>
        <v>E003</v>
      </c>
      <c r="C28" s="21" t="s">
        <v>695</v>
      </c>
      <c r="D28" s="20">
        <v>210</v>
      </c>
      <c r="E28" s="19" t="s">
        <v>670</v>
      </c>
      <c r="F28" s="18"/>
      <c r="G28" s="18"/>
      <c r="H28" s="18" t="s">
        <v>694</v>
      </c>
    </row>
    <row r="29" spans="2:8" ht="15">
      <c r="B29" s="17"/>
      <c r="C29" s="16"/>
      <c r="D29" s="15" t="s">
        <v>632</v>
      </c>
      <c r="E29" s="14" t="s">
        <v>631</v>
      </c>
      <c r="F29" s="18"/>
      <c r="G29" s="18"/>
      <c r="H29" s="18"/>
    </row>
    <row r="30" spans="2:8" ht="15.75" thickBot="1">
      <c r="B30" s="13"/>
      <c r="C30" s="12"/>
      <c r="D30" s="11" t="s">
        <v>629</v>
      </c>
      <c r="E30" s="10" t="s">
        <v>628</v>
      </c>
      <c r="F30" s="18"/>
      <c r="G30" s="18"/>
      <c r="H30" s="18"/>
    </row>
    <row r="31" spans="2:8" ht="26.25" thickBot="1">
      <c r="B31" s="26" t="str">
        <f>HYPERLINK("#'"&amp;$H31&amp;"'!A1",MID($H31,5,4))</f>
        <v>G001</v>
      </c>
      <c r="C31" s="25" t="s">
        <v>693</v>
      </c>
      <c r="D31" s="24">
        <v>110</v>
      </c>
      <c r="E31" s="23" t="s">
        <v>674</v>
      </c>
      <c r="F31" s="18"/>
      <c r="G31" s="18"/>
      <c r="H31" s="18" t="s">
        <v>692</v>
      </c>
    </row>
    <row r="32" spans="2:8" ht="15.75" thickBot="1">
      <c r="B32" s="26" t="str">
        <f>HYPERLINK("#'"&amp;$H32&amp;"'!A1",MID($H32,5,4))</f>
        <v>L001</v>
      </c>
      <c r="C32" s="25" t="s">
        <v>691</v>
      </c>
      <c r="D32" s="24">
        <v>110</v>
      </c>
      <c r="E32" s="23" t="s">
        <v>674</v>
      </c>
      <c r="H32" s="18" t="s">
        <v>690</v>
      </c>
    </row>
    <row r="33" spans="2:8" ht="15">
      <c r="B33" s="22" t="str">
        <f>HYPERLINK("#'"&amp;$H33&amp;"'!A1",MID($H33,5,4))</f>
        <v>M001</v>
      </c>
      <c r="C33" s="21" t="s">
        <v>689</v>
      </c>
      <c r="D33" s="20">
        <v>110</v>
      </c>
      <c r="E33" s="19" t="s">
        <v>674</v>
      </c>
      <c r="H33" s="18" t="s">
        <v>688</v>
      </c>
    </row>
    <row r="34" spans="2:5" ht="15">
      <c r="B34" s="17"/>
      <c r="C34" s="16"/>
      <c r="D34" s="15">
        <v>400</v>
      </c>
      <c r="E34" s="14" t="s">
        <v>687</v>
      </c>
    </row>
    <row r="35" spans="2:5" ht="25.5">
      <c r="B35" s="17"/>
      <c r="C35" s="16"/>
      <c r="D35" s="15">
        <v>410</v>
      </c>
      <c r="E35" s="14" t="s">
        <v>662</v>
      </c>
    </row>
    <row r="36" spans="2:5" ht="25.5">
      <c r="B36" s="17"/>
      <c r="C36" s="16"/>
      <c r="D36" s="15">
        <v>411</v>
      </c>
      <c r="E36" s="14" t="s">
        <v>661</v>
      </c>
    </row>
    <row r="37" spans="2:5" ht="25.5">
      <c r="B37" s="17"/>
      <c r="C37" s="16"/>
      <c r="D37" s="15">
        <v>412</v>
      </c>
      <c r="E37" s="14" t="s">
        <v>660</v>
      </c>
    </row>
    <row r="38" spans="2:5" ht="25.5">
      <c r="B38" s="17"/>
      <c r="C38" s="16"/>
      <c r="D38" s="15">
        <v>413</v>
      </c>
      <c r="E38" s="14" t="s">
        <v>659</v>
      </c>
    </row>
    <row r="39" spans="2:5" ht="15">
      <c r="B39" s="17"/>
      <c r="C39" s="16"/>
      <c r="D39" s="15" t="s">
        <v>632</v>
      </c>
      <c r="E39" s="14" t="s">
        <v>631</v>
      </c>
    </row>
    <row r="40" spans="2:5" ht="15">
      <c r="B40" s="17"/>
      <c r="C40" s="16"/>
      <c r="D40" s="15" t="s">
        <v>654</v>
      </c>
      <c r="E40" s="14" t="s">
        <v>653</v>
      </c>
    </row>
    <row r="41" spans="2:5" ht="25.5">
      <c r="B41" s="17"/>
      <c r="C41" s="16"/>
      <c r="D41" s="15" t="s">
        <v>650</v>
      </c>
      <c r="E41" s="14" t="s">
        <v>649</v>
      </c>
    </row>
    <row r="42" spans="2:5" ht="15">
      <c r="B42" s="17"/>
      <c r="C42" s="16"/>
      <c r="D42" s="15" t="s">
        <v>683</v>
      </c>
      <c r="E42" s="14" t="s">
        <v>682</v>
      </c>
    </row>
    <row r="43" spans="2:5" ht="15">
      <c r="B43" s="17"/>
      <c r="C43" s="16"/>
      <c r="D43" s="15" t="s">
        <v>629</v>
      </c>
      <c r="E43" s="14" t="s">
        <v>628</v>
      </c>
    </row>
    <row r="44" spans="2:5" ht="26.25" thickBot="1">
      <c r="B44" s="13"/>
      <c r="C44" s="12"/>
      <c r="D44" s="11" t="s">
        <v>635</v>
      </c>
      <c r="E44" s="10" t="s">
        <v>634</v>
      </c>
    </row>
    <row r="45" spans="2:8" ht="25.5">
      <c r="B45" s="22" t="str">
        <f>HYPERLINK("#'"&amp;$H45&amp;"'!A1",MID($H45,5,4))</f>
        <v>O001</v>
      </c>
      <c r="C45" s="21" t="s">
        <v>686</v>
      </c>
      <c r="D45" s="20">
        <v>112</v>
      </c>
      <c r="E45" s="19" t="s">
        <v>685</v>
      </c>
      <c r="H45" s="18" t="s">
        <v>684</v>
      </c>
    </row>
    <row r="46" spans="2:5" ht="15">
      <c r="B46" s="17"/>
      <c r="C46" s="16"/>
      <c r="D46" s="15" t="s">
        <v>632</v>
      </c>
      <c r="E46" s="14" t="s">
        <v>631</v>
      </c>
    </row>
    <row r="47" spans="2:5" ht="15">
      <c r="B47" s="17"/>
      <c r="C47" s="16"/>
      <c r="D47" s="15" t="s">
        <v>654</v>
      </c>
      <c r="E47" s="14" t="s">
        <v>653</v>
      </c>
    </row>
    <row r="48" spans="2:5" ht="25.5">
      <c r="B48" s="17"/>
      <c r="C48" s="16"/>
      <c r="D48" s="15" t="s">
        <v>650</v>
      </c>
      <c r="E48" s="14" t="s">
        <v>649</v>
      </c>
    </row>
    <row r="49" spans="2:5" ht="15">
      <c r="B49" s="17"/>
      <c r="C49" s="16"/>
      <c r="D49" s="15" t="s">
        <v>683</v>
      </c>
      <c r="E49" s="14" t="s">
        <v>682</v>
      </c>
    </row>
    <row r="50" spans="2:5" ht="15">
      <c r="B50" s="17"/>
      <c r="C50" s="16"/>
      <c r="D50" s="15" t="s">
        <v>629</v>
      </c>
      <c r="E50" s="14" t="s">
        <v>628</v>
      </c>
    </row>
    <row r="51" spans="2:5" ht="26.25" thickBot="1">
      <c r="B51" s="13"/>
      <c r="C51" s="12"/>
      <c r="D51" s="11" t="s">
        <v>635</v>
      </c>
      <c r="E51" s="10" t="s">
        <v>634</v>
      </c>
    </row>
    <row r="52" spans="2:8" ht="15.75" thickBot="1">
      <c r="B52" s="26" t="str">
        <f>HYPERLINK("#'"&amp;$H52&amp;"'!A1",MID($H52,5,4))</f>
        <v>P003</v>
      </c>
      <c r="C52" s="25" t="s">
        <v>681</v>
      </c>
      <c r="D52" s="24" t="s">
        <v>632</v>
      </c>
      <c r="E52" s="23" t="s">
        <v>631</v>
      </c>
      <c r="H52" s="18" t="s">
        <v>680</v>
      </c>
    </row>
    <row r="53" spans="2:8" ht="25.5">
      <c r="B53" s="22" t="str">
        <f>HYPERLINK("#'"&amp;$H53&amp;"'!A1",MID($H53,5,4))</f>
        <v>P004</v>
      </c>
      <c r="C53" s="21" t="s">
        <v>679</v>
      </c>
      <c r="D53" s="20">
        <v>312</v>
      </c>
      <c r="E53" s="19" t="s">
        <v>636</v>
      </c>
      <c r="H53" s="18" t="s">
        <v>678</v>
      </c>
    </row>
    <row r="54" spans="2:5" ht="15.75" thickBot="1">
      <c r="B54" s="13"/>
      <c r="C54" s="12"/>
      <c r="D54" s="11" t="s">
        <v>654</v>
      </c>
      <c r="E54" s="10" t="s">
        <v>653</v>
      </c>
    </row>
    <row r="55" spans="2:8" ht="25.5">
      <c r="B55" s="22" t="str">
        <f>HYPERLINK("#'"&amp;$H55&amp;"'!A1",MID($H55,5,4))</f>
        <v>P005</v>
      </c>
      <c r="C55" s="21" t="s">
        <v>677</v>
      </c>
      <c r="D55" s="20">
        <v>100</v>
      </c>
      <c r="E55" s="19" t="s">
        <v>676</v>
      </c>
      <c r="H55" s="18" t="s">
        <v>675</v>
      </c>
    </row>
    <row r="56" spans="2:5" ht="15">
      <c r="B56" s="17"/>
      <c r="C56" s="16"/>
      <c r="D56" s="15">
        <v>110</v>
      </c>
      <c r="E56" s="14" t="s">
        <v>674</v>
      </c>
    </row>
    <row r="57" spans="2:5" ht="15">
      <c r="B57" s="17"/>
      <c r="C57" s="16"/>
      <c r="D57" s="15">
        <v>111</v>
      </c>
      <c r="E57" s="14" t="s">
        <v>673</v>
      </c>
    </row>
    <row r="58" spans="2:5" ht="15">
      <c r="B58" s="17"/>
      <c r="C58" s="16"/>
      <c r="D58" s="15">
        <v>113</v>
      </c>
      <c r="E58" s="14" t="s">
        <v>672</v>
      </c>
    </row>
    <row r="59" spans="2:5" ht="15">
      <c r="B59" s="17"/>
      <c r="C59" s="16"/>
      <c r="D59" s="15">
        <v>120</v>
      </c>
      <c r="E59" s="14" t="s">
        <v>626</v>
      </c>
    </row>
    <row r="60" spans="2:5" ht="15">
      <c r="B60" s="17"/>
      <c r="C60" s="16"/>
      <c r="D60" s="15">
        <v>121</v>
      </c>
      <c r="E60" s="14" t="s">
        <v>624</v>
      </c>
    </row>
    <row r="61" spans="2:5" ht="15">
      <c r="B61" s="17"/>
      <c r="C61" s="16"/>
      <c r="D61" s="15">
        <v>122</v>
      </c>
      <c r="E61" s="14" t="s">
        <v>623</v>
      </c>
    </row>
    <row r="62" spans="2:5" ht="15">
      <c r="B62" s="17"/>
      <c r="C62" s="16"/>
      <c r="D62" s="15">
        <v>123</v>
      </c>
      <c r="E62" s="14" t="s">
        <v>622</v>
      </c>
    </row>
    <row r="63" spans="2:5" ht="15">
      <c r="B63" s="17"/>
      <c r="C63" s="16"/>
      <c r="D63" s="15">
        <v>124</v>
      </c>
      <c r="E63" s="14" t="s">
        <v>621</v>
      </c>
    </row>
    <row r="64" spans="2:5" ht="15">
      <c r="B64" s="17"/>
      <c r="C64" s="16"/>
      <c r="D64" s="15">
        <v>125</v>
      </c>
      <c r="E64" s="14" t="s">
        <v>620</v>
      </c>
    </row>
    <row r="65" spans="2:5" ht="15">
      <c r="B65" s="17"/>
      <c r="C65" s="16"/>
      <c r="D65" s="15">
        <v>126</v>
      </c>
      <c r="E65" s="14" t="s">
        <v>619</v>
      </c>
    </row>
    <row r="66" spans="2:5" ht="15">
      <c r="B66" s="17"/>
      <c r="C66" s="16"/>
      <c r="D66" s="15">
        <v>127</v>
      </c>
      <c r="E66" s="14" t="s">
        <v>618</v>
      </c>
    </row>
    <row r="67" spans="2:5" ht="15">
      <c r="B67" s="17"/>
      <c r="C67" s="16"/>
      <c r="D67" s="15">
        <v>128</v>
      </c>
      <c r="E67" s="14" t="s">
        <v>617</v>
      </c>
    </row>
    <row r="68" spans="2:5" ht="15">
      <c r="B68" s="17"/>
      <c r="C68" s="16"/>
      <c r="D68" s="15">
        <v>129</v>
      </c>
      <c r="E68" s="14" t="s">
        <v>616</v>
      </c>
    </row>
    <row r="69" spans="2:5" ht="15">
      <c r="B69" s="17"/>
      <c r="C69" s="16"/>
      <c r="D69" s="15">
        <v>130</v>
      </c>
      <c r="E69" s="14" t="s">
        <v>615</v>
      </c>
    </row>
    <row r="70" spans="2:5" ht="15">
      <c r="B70" s="17"/>
      <c r="C70" s="16"/>
      <c r="D70" s="15">
        <v>131</v>
      </c>
      <c r="E70" s="14" t="s">
        <v>614</v>
      </c>
    </row>
    <row r="71" spans="2:5" ht="15">
      <c r="B71" s="17"/>
      <c r="C71" s="16"/>
      <c r="D71" s="15">
        <v>132</v>
      </c>
      <c r="E71" s="14" t="s">
        <v>613</v>
      </c>
    </row>
    <row r="72" spans="2:5" ht="15">
      <c r="B72" s="17"/>
      <c r="C72" s="16"/>
      <c r="D72" s="15">
        <v>133</v>
      </c>
      <c r="E72" s="14" t="s">
        <v>612</v>
      </c>
    </row>
    <row r="73" spans="2:5" ht="15">
      <c r="B73" s="17"/>
      <c r="C73" s="16"/>
      <c r="D73" s="15">
        <v>134</v>
      </c>
      <c r="E73" s="14" t="s">
        <v>611</v>
      </c>
    </row>
    <row r="74" spans="2:5" ht="15">
      <c r="B74" s="17"/>
      <c r="C74" s="16"/>
      <c r="D74" s="15">
        <v>135</v>
      </c>
      <c r="E74" s="14" t="s">
        <v>610</v>
      </c>
    </row>
    <row r="75" spans="2:5" ht="15">
      <c r="B75" s="17"/>
      <c r="C75" s="16"/>
      <c r="D75" s="15">
        <v>136</v>
      </c>
      <c r="E75" s="14" t="s">
        <v>609</v>
      </c>
    </row>
    <row r="76" spans="2:5" ht="15">
      <c r="B76" s="17"/>
      <c r="C76" s="16"/>
      <c r="D76" s="15">
        <v>137</v>
      </c>
      <c r="E76" s="14" t="s">
        <v>608</v>
      </c>
    </row>
    <row r="77" spans="2:5" ht="15">
      <c r="B77" s="17"/>
      <c r="C77" s="16"/>
      <c r="D77" s="15">
        <v>138</v>
      </c>
      <c r="E77" s="14" t="s">
        <v>607</v>
      </c>
    </row>
    <row r="78" spans="2:5" ht="15">
      <c r="B78" s="17"/>
      <c r="C78" s="16"/>
      <c r="D78" s="15">
        <v>139</v>
      </c>
      <c r="E78" s="14" t="s">
        <v>606</v>
      </c>
    </row>
    <row r="79" spans="2:5" ht="15">
      <c r="B79" s="17"/>
      <c r="C79" s="16"/>
      <c r="D79" s="15">
        <v>140</v>
      </c>
      <c r="E79" s="14" t="s">
        <v>605</v>
      </c>
    </row>
    <row r="80" spans="2:5" ht="15">
      <c r="B80" s="17"/>
      <c r="C80" s="16"/>
      <c r="D80" s="15">
        <v>141</v>
      </c>
      <c r="E80" s="14" t="s">
        <v>604</v>
      </c>
    </row>
    <row r="81" spans="2:5" ht="15">
      <c r="B81" s="17"/>
      <c r="C81" s="16"/>
      <c r="D81" s="15">
        <v>142</v>
      </c>
      <c r="E81" s="14" t="s">
        <v>603</v>
      </c>
    </row>
    <row r="82" spans="2:5" ht="15">
      <c r="B82" s="17"/>
      <c r="C82" s="16"/>
      <c r="D82" s="15">
        <v>143</v>
      </c>
      <c r="E82" s="14" t="s">
        <v>602</v>
      </c>
    </row>
    <row r="83" spans="2:5" ht="15">
      <c r="B83" s="17"/>
      <c r="C83" s="16"/>
      <c r="D83" s="15">
        <v>144</v>
      </c>
      <c r="E83" s="14" t="s">
        <v>601</v>
      </c>
    </row>
    <row r="84" spans="2:5" ht="15">
      <c r="B84" s="17"/>
      <c r="C84" s="16"/>
      <c r="D84" s="15">
        <v>145</v>
      </c>
      <c r="E84" s="14" t="s">
        <v>600</v>
      </c>
    </row>
    <row r="85" spans="2:5" ht="15">
      <c r="B85" s="17"/>
      <c r="C85" s="16"/>
      <c r="D85" s="15">
        <v>146</v>
      </c>
      <c r="E85" s="14" t="s">
        <v>599</v>
      </c>
    </row>
    <row r="86" spans="2:5" ht="15">
      <c r="B86" s="17"/>
      <c r="C86" s="16"/>
      <c r="D86" s="15">
        <v>147</v>
      </c>
      <c r="E86" s="14" t="s">
        <v>598</v>
      </c>
    </row>
    <row r="87" spans="2:5" ht="15">
      <c r="B87" s="17"/>
      <c r="C87" s="16"/>
      <c r="D87" s="15">
        <v>148</v>
      </c>
      <c r="E87" s="14" t="s">
        <v>597</v>
      </c>
    </row>
    <row r="88" spans="2:5" ht="15">
      <c r="B88" s="17"/>
      <c r="C88" s="16"/>
      <c r="D88" s="15">
        <v>149</v>
      </c>
      <c r="E88" s="14" t="s">
        <v>596</v>
      </c>
    </row>
    <row r="89" spans="2:5" ht="15">
      <c r="B89" s="17"/>
      <c r="C89" s="16"/>
      <c r="D89" s="15">
        <v>150</v>
      </c>
      <c r="E89" s="14" t="s">
        <v>595</v>
      </c>
    </row>
    <row r="90" spans="2:5" ht="15">
      <c r="B90" s="17"/>
      <c r="C90" s="16"/>
      <c r="D90" s="15">
        <v>151</v>
      </c>
      <c r="E90" s="14" t="s">
        <v>594</v>
      </c>
    </row>
    <row r="91" spans="2:5" ht="15">
      <c r="B91" s="17"/>
      <c r="C91" s="16"/>
      <c r="D91" s="15">
        <v>152</v>
      </c>
      <c r="E91" s="14" t="s">
        <v>593</v>
      </c>
    </row>
    <row r="92" spans="2:5" ht="15">
      <c r="B92" s="17"/>
      <c r="C92" s="16"/>
      <c r="D92" s="15">
        <v>200</v>
      </c>
      <c r="E92" s="14" t="s">
        <v>671</v>
      </c>
    </row>
    <row r="93" spans="2:5" ht="15">
      <c r="B93" s="17"/>
      <c r="C93" s="16"/>
      <c r="D93" s="15">
        <v>210</v>
      </c>
      <c r="E93" s="14" t="s">
        <v>670</v>
      </c>
    </row>
    <row r="94" spans="2:5" ht="25.5">
      <c r="B94" s="17"/>
      <c r="C94" s="16"/>
      <c r="D94" s="15">
        <v>213</v>
      </c>
      <c r="E94" s="14" t="s">
        <v>646</v>
      </c>
    </row>
    <row r="95" spans="2:5" ht="25.5">
      <c r="B95" s="17"/>
      <c r="C95" s="16"/>
      <c r="D95" s="15">
        <v>214</v>
      </c>
      <c r="E95" s="14" t="s">
        <v>592</v>
      </c>
    </row>
    <row r="96" spans="2:5" ht="15">
      <c r="B96" s="17"/>
      <c r="C96" s="16"/>
      <c r="D96" s="15">
        <v>215</v>
      </c>
      <c r="E96" s="14" t="s">
        <v>669</v>
      </c>
    </row>
    <row r="97" spans="2:5" ht="15">
      <c r="B97" s="17"/>
      <c r="C97" s="16"/>
      <c r="D97" s="15">
        <v>300</v>
      </c>
      <c r="E97" s="14" t="s">
        <v>668</v>
      </c>
    </row>
    <row r="98" spans="2:5" ht="15">
      <c r="B98" s="17"/>
      <c r="C98" s="16"/>
      <c r="D98" s="15">
        <v>310</v>
      </c>
      <c r="E98" s="14" t="s">
        <v>667</v>
      </c>
    </row>
    <row r="99" spans="2:5" ht="25.5">
      <c r="B99" s="17"/>
      <c r="C99" s="16"/>
      <c r="D99" s="15">
        <v>312</v>
      </c>
      <c r="E99" s="14" t="s">
        <v>636</v>
      </c>
    </row>
    <row r="100" spans="2:5" ht="15">
      <c r="B100" s="17"/>
      <c r="C100" s="16"/>
      <c r="D100" s="15">
        <v>313</v>
      </c>
      <c r="E100" s="14" t="s">
        <v>666</v>
      </c>
    </row>
    <row r="101" spans="2:5" ht="25.5">
      <c r="B101" s="17"/>
      <c r="C101" s="16"/>
      <c r="D101" s="15">
        <v>320</v>
      </c>
      <c r="E101" s="14" t="s">
        <v>665</v>
      </c>
    </row>
    <row r="102" spans="2:5" ht="15">
      <c r="B102" s="17"/>
      <c r="C102" s="16"/>
      <c r="D102" s="15">
        <v>321</v>
      </c>
      <c r="E102" s="14" t="s">
        <v>664</v>
      </c>
    </row>
    <row r="103" spans="2:5" ht="38.25">
      <c r="B103" s="17"/>
      <c r="C103" s="16"/>
      <c r="D103" s="15">
        <v>322</v>
      </c>
      <c r="E103" s="14" t="s">
        <v>663</v>
      </c>
    </row>
    <row r="104" spans="2:5" ht="25.5">
      <c r="B104" s="17"/>
      <c r="C104" s="16"/>
      <c r="D104" s="15">
        <v>410</v>
      </c>
      <c r="E104" s="14" t="s">
        <v>662</v>
      </c>
    </row>
    <row r="105" spans="2:5" ht="25.5">
      <c r="B105" s="17"/>
      <c r="C105" s="16"/>
      <c r="D105" s="15">
        <v>411</v>
      </c>
      <c r="E105" s="14" t="s">
        <v>661</v>
      </c>
    </row>
    <row r="106" spans="2:5" ht="25.5">
      <c r="B106" s="17"/>
      <c r="C106" s="16"/>
      <c r="D106" s="15">
        <v>412</v>
      </c>
      <c r="E106" s="14" t="s">
        <v>660</v>
      </c>
    </row>
    <row r="107" spans="2:5" ht="25.5">
      <c r="B107" s="17"/>
      <c r="C107" s="16"/>
      <c r="D107" s="15">
        <v>413</v>
      </c>
      <c r="E107" s="14" t="s">
        <v>659</v>
      </c>
    </row>
    <row r="108" spans="2:5" ht="15">
      <c r="B108" s="17"/>
      <c r="C108" s="16"/>
      <c r="D108" s="15">
        <v>500</v>
      </c>
      <c r="E108" s="14" t="s">
        <v>658</v>
      </c>
    </row>
    <row r="109" spans="2:5" ht="25.5">
      <c r="B109" s="17"/>
      <c r="C109" s="16"/>
      <c r="D109" s="15">
        <v>510</v>
      </c>
      <c r="E109" s="14" t="s">
        <v>640</v>
      </c>
    </row>
    <row r="110" spans="2:5" ht="25.5">
      <c r="B110" s="17"/>
      <c r="C110" s="16"/>
      <c r="D110" s="15">
        <v>511</v>
      </c>
      <c r="E110" s="14" t="s">
        <v>644</v>
      </c>
    </row>
    <row r="111" spans="2:5" ht="15">
      <c r="B111" s="17"/>
      <c r="C111" s="16"/>
      <c r="D111" s="15">
        <v>512</v>
      </c>
      <c r="E111" s="14" t="s">
        <v>639</v>
      </c>
    </row>
    <row r="112" spans="2:5" ht="15">
      <c r="B112" s="17"/>
      <c r="C112" s="16"/>
      <c r="D112" s="15">
        <v>513</v>
      </c>
      <c r="E112" s="14" t="s">
        <v>657</v>
      </c>
    </row>
    <row r="113" spans="2:5" ht="15.75" thickBot="1">
      <c r="B113" s="13"/>
      <c r="C113" s="12"/>
      <c r="D113" s="11" t="s">
        <v>632</v>
      </c>
      <c r="E113" s="10" t="s">
        <v>631</v>
      </c>
    </row>
    <row r="114" spans="2:8" ht="25.5">
      <c r="B114" s="22" t="str">
        <f>HYPERLINK("#'"&amp;$H114&amp;"'!A1",MID($H114,5,4))</f>
        <v>S177</v>
      </c>
      <c r="C114" s="21" t="s">
        <v>656</v>
      </c>
      <c r="D114" s="20">
        <v>120</v>
      </c>
      <c r="E114" s="19" t="s">
        <v>626</v>
      </c>
      <c r="H114" s="18" t="s">
        <v>655</v>
      </c>
    </row>
    <row r="115" spans="2:5" ht="15">
      <c r="B115" s="17"/>
      <c r="C115" s="16"/>
      <c r="D115" s="15">
        <v>121</v>
      </c>
      <c r="E115" s="14" t="s">
        <v>624</v>
      </c>
    </row>
    <row r="116" spans="2:5" ht="15">
      <c r="B116" s="17"/>
      <c r="C116" s="16"/>
      <c r="D116" s="15">
        <v>122</v>
      </c>
      <c r="E116" s="14" t="s">
        <v>623</v>
      </c>
    </row>
    <row r="117" spans="2:5" ht="15">
      <c r="B117" s="17"/>
      <c r="C117" s="16"/>
      <c r="D117" s="15">
        <v>123</v>
      </c>
      <c r="E117" s="14" t="s">
        <v>622</v>
      </c>
    </row>
    <row r="118" spans="2:5" ht="15">
      <c r="B118" s="17"/>
      <c r="C118" s="16"/>
      <c r="D118" s="15">
        <v>124</v>
      </c>
      <c r="E118" s="14" t="s">
        <v>621</v>
      </c>
    </row>
    <row r="119" spans="2:5" ht="15">
      <c r="B119" s="17"/>
      <c r="C119" s="16"/>
      <c r="D119" s="15">
        <v>125</v>
      </c>
      <c r="E119" s="14" t="s">
        <v>620</v>
      </c>
    </row>
    <row r="120" spans="2:5" ht="15">
      <c r="B120" s="17"/>
      <c r="C120" s="16"/>
      <c r="D120" s="15">
        <v>126</v>
      </c>
      <c r="E120" s="14" t="s">
        <v>619</v>
      </c>
    </row>
    <row r="121" spans="2:5" ht="15">
      <c r="B121" s="17"/>
      <c r="C121" s="16"/>
      <c r="D121" s="15">
        <v>127</v>
      </c>
      <c r="E121" s="14" t="s">
        <v>618</v>
      </c>
    </row>
    <row r="122" spans="2:5" ht="15">
      <c r="B122" s="17"/>
      <c r="C122" s="16"/>
      <c r="D122" s="15">
        <v>128</v>
      </c>
      <c r="E122" s="14" t="s">
        <v>617</v>
      </c>
    </row>
    <row r="123" spans="2:5" ht="15">
      <c r="B123" s="17"/>
      <c r="C123" s="16"/>
      <c r="D123" s="15">
        <v>129</v>
      </c>
      <c r="E123" s="14" t="s">
        <v>616</v>
      </c>
    </row>
    <row r="124" spans="2:5" ht="15">
      <c r="B124" s="17"/>
      <c r="C124" s="16"/>
      <c r="D124" s="15">
        <v>130</v>
      </c>
      <c r="E124" s="14" t="s">
        <v>615</v>
      </c>
    </row>
    <row r="125" spans="2:5" ht="15">
      <c r="B125" s="17"/>
      <c r="C125" s="16"/>
      <c r="D125" s="15">
        <v>131</v>
      </c>
      <c r="E125" s="14" t="s">
        <v>614</v>
      </c>
    </row>
    <row r="126" spans="2:5" ht="15">
      <c r="B126" s="17"/>
      <c r="C126" s="16"/>
      <c r="D126" s="15">
        <v>132</v>
      </c>
      <c r="E126" s="14" t="s">
        <v>613</v>
      </c>
    </row>
    <row r="127" spans="2:5" ht="15">
      <c r="B127" s="17"/>
      <c r="C127" s="16"/>
      <c r="D127" s="15">
        <v>133</v>
      </c>
      <c r="E127" s="14" t="s">
        <v>612</v>
      </c>
    </row>
    <row r="128" spans="2:5" ht="15">
      <c r="B128" s="17"/>
      <c r="C128" s="16"/>
      <c r="D128" s="15">
        <v>134</v>
      </c>
      <c r="E128" s="14" t="s">
        <v>611</v>
      </c>
    </row>
    <row r="129" spans="2:5" ht="15">
      <c r="B129" s="17"/>
      <c r="C129" s="16"/>
      <c r="D129" s="15">
        <v>135</v>
      </c>
      <c r="E129" s="14" t="s">
        <v>610</v>
      </c>
    </row>
    <row r="130" spans="2:5" ht="15">
      <c r="B130" s="17"/>
      <c r="C130" s="16"/>
      <c r="D130" s="15">
        <v>136</v>
      </c>
      <c r="E130" s="14" t="s">
        <v>609</v>
      </c>
    </row>
    <row r="131" spans="2:5" ht="15">
      <c r="B131" s="17"/>
      <c r="C131" s="16"/>
      <c r="D131" s="15">
        <v>137</v>
      </c>
      <c r="E131" s="14" t="s">
        <v>608</v>
      </c>
    </row>
    <row r="132" spans="2:5" ht="15">
      <c r="B132" s="17"/>
      <c r="C132" s="16"/>
      <c r="D132" s="15">
        <v>138</v>
      </c>
      <c r="E132" s="14" t="s">
        <v>607</v>
      </c>
    </row>
    <row r="133" spans="2:5" ht="15">
      <c r="B133" s="17"/>
      <c r="C133" s="16"/>
      <c r="D133" s="15">
        <v>139</v>
      </c>
      <c r="E133" s="14" t="s">
        <v>606</v>
      </c>
    </row>
    <row r="134" spans="2:5" ht="15">
      <c r="B134" s="17"/>
      <c r="C134" s="16"/>
      <c r="D134" s="15">
        <v>140</v>
      </c>
      <c r="E134" s="14" t="s">
        <v>605</v>
      </c>
    </row>
    <row r="135" spans="2:5" ht="15">
      <c r="B135" s="17"/>
      <c r="C135" s="16"/>
      <c r="D135" s="15">
        <v>141</v>
      </c>
      <c r="E135" s="14" t="s">
        <v>604</v>
      </c>
    </row>
    <row r="136" spans="2:5" ht="15">
      <c r="B136" s="17"/>
      <c r="C136" s="16"/>
      <c r="D136" s="15">
        <v>142</v>
      </c>
      <c r="E136" s="14" t="s">
        <v>603</v>
      </c>
    </row>
    <row r="137" spans="2:5" ht="15">
      <c r="B137" s="17"/>
      <c r="C137" s="16"/>
      <c r="D137" s="15">
        <v>143</v>
      </c>
      <c r="E137" s="14" t="s">
        <v>602</v>
      </c>
    </row>
    <row r="138" spans="2:5" ht="15">
      <c r="B138" s="17"/>
      <c r="C138" s="16"/>
      <c r="D138" s="15">
        <v>144</v>
      </c>
      <c r="E138" s="14" t="s">
        <v>601</v>
      </c>
    </row>
    <row r="139" spans="2:5" ht="15">
      <c r="B139" s="17"/>
      <c r="C139" s="16"/>
      <c r="D139" s="15">
        <v>145</v>
      </c>
      <c r="E139" s="14" t="s">
        <v>600</v>
      </c>
    </row>
    <row r="140" spans="2:5" ht="15">
      <c r="B140" s="17"/>
      <c r="C140" s="16"/>
      <c r="D140" s="15">
        <v>146</v>
      </c>
      <c r="E140" s="14" t="s">
        <v>599</v>
      </c>
    </row>
    <row r="141" spans="2:5" ht="15">
      <c r="B141" s="17"/>
      <c r="C141" s="16"/>
      <c r="D141" s="15">
        <v>147</v>
      </c>
      <c r="E141" s="14" t="s">
        <v>598</v>
      </c>
    </row>
    <row r="142" spans="2:5" ht="15">
      <c r="B142" s="17"/>
      <c r="C142" s="16"/>
      <c r="D142" s="15">
        <v>148</v>
      </c>
      <c r="E142" s="14" t="s">
        <v>597</v>
      </c>
    </row>
    <row r="143" spans="2:5" ht="15">
      <c r="B143" s="17"/>
      <c r="C143" s="16"/>
      <c r="D143" s="15">
        <v>149</v>
      </c>
      <c r="E143" s="14" t="s">
        <v>596</v>
      </c>
    </row>
    <row r="144" spans="2:5" ht="15">
      <c r="B144" s="17"/>
      <c r="C144" s="16"/>
      <c r="D144" s="15">
        <v>150</v>
      </c>
      <c r="E144" s="14" t="s">
        <v>595</v>
      </c>
    </row>
    <row r="145" spans="2:5" ht="15">
      <c r="B145" s="17"/>
      <c r="C145" s="16"/>
      <c r="D145" s="15">
        <v>151</v>
      </c>
      <c r="E145" s="14" t="s">
        <v>594</v>
      </c>
    </row>
    <row r="146" spans="2:5" ht="15">
      <c r="B146" s="17"/>
      <c r="C146" s="16"/>
      <c r="D146" s="15">
        <v>152</v>
      </c>
      <c r="E146" s="14" t="s">
        <v>593</v>
      </c>
    </row>
    <row r="147" spans="2:5" ht="15.75" thickBot="1">
      <c r="B147" s="13"/>
      <c r="C147" s="12"/>
      <c r="D147" s="11" t="s">
        <v>654</v>
      </c>
      <c r="E147" s="10" t="s">
        <v>653</v>
      </c>
    </row>
    <row r="148" spans="2:8" ht="25.5">
      <c r="B148" s="22" t="str">
        <f>HYPERLINK("#'"&amp;$H148&amp;"'!A1",MID($H148,5,4))</f>
        <v>S213</v>
      </c>
      <c r="C148" s="21" t="s">
        <v>652</v>
      </c>
      <c r="D148" s="20">
        <v>120</v>
      </c>
      <c r="E148" s="19" t="s">
        <v>626</v>
      </c>
      <c r="H148" s="18" t="s">
        <v>651</v>
      </c>
    </row>
    <row r="149" spans="2:5" ht="15">
      <c r="B149" s="17"/>
      <c r="C149" s="16"/>
      <c r="D149" s="15">
        <v>121</v>
      </c>
      <c r="E149" s="14" t="s">
        <v>624</v>
      </c>
    </row>
    <row r="150" spans="2:5" ht="15">
      <c r="B150" s="17"/>
      <c r="C150" s="16"/>
      <c r="D150" s="15">
        <v>122</v>
      </c>
      <c r="E150" s="14" t="s">
        <v>623</v>
      </c>
    </row>
    <row r="151" spans="2:5" ht="15">
      <c r="B151" s="17"/>
      <c r="C151" s="16"/>
      <c r="D151" s="15">
        <v>123</v>
      </c>
      <c r="E151" s="14" t="s">
        <v>622</v>
      </c>
    </row>
    <row r="152" spans="2:5" ht="15">
      <c r="B152" s="17"/>
      <c r="C152" s="16"/>
      <c r="D152" s="15">
        <v>124</v>
      </c>
      <c r="E152" s="14" t="s">
        <v>621</v>
      </c>
    </row>
    <row r="153" spans="2:5" ht="15">
      <c r="B153" s="17"/>
      <c r="C153" s="16"/>
      <c r="D153" s="15">
        <v>125</v>
      </c>
      <c r="E153" s="14" t="s">
        <v>620</v>
      </c>
    </row>
    <row r="154" spans="2:5" ht="15">
      <c r="B154" s="17"/>
      <c r="C154" s="16"/>
      <c r="D154" s="15">
        <v>126</v>
      </c>
      <c r="E154" s="14" t="s">
        <v>619</v>
      </c>
    </row>
    <row r="155" spans="2:5" ht="15">
      <c r="B155" s="17"/>
      <c r="C155" s="16"/>
      <c r="D155" s="15">
        <v>127</v>
      </c>
      <c r="E155" s="14" t="s">
        <v>618</v>
      </c>
    </row>
    <row r="156" spans="2:5" ht="15">
      <c r="B156" s="17"/>
      <c r="C156" s="16"/>
      <c r="D156" s="15">
        <v>128</v>
      </c>
      <c r="E156" s="14" t="s">
        <v>617</v>
      </c>
    </row>
    <row r="157" spans="2:5" ht="15">
      <c r="B157" s="17"/>
      <c r="C157" s="16"/>
      <c r="D157" s="15">
        <v>129</v>
      </c>
      <c r="E157" s="14" t="s">
        <v>616</v>
      </c>
    </row>
    <row r="158" spans="2:5" ht="15">
      <c r="B158" s="17"/>
      <c r="C158" s="16"/>
      <c r="D158" s="15">
        <v>130</v>
      </c>
      <c r="E158" s="14" t="s">
        <v>615</v>
      </c>
    </row>
    <row r="159" spans="2:5" ht="15">
      <c r="B159" s="17"/>
      <c r="C159" s="16"/>
      <c r="D159" s="15">
        <v>131</v>
      </c>
      <c r="E159" s="14" t="s">
        <v>614</v>
      </c>
    </row>
    <row r="160" spans="2:5" ht="15">
      <c r="B160" s="17"/>
      <c r="C160" s="16"/>
      <c r="D160" s="15">
        <v>132</v>
      </c>
      <c r="E160" s="14" t="s">
        <v>613</v>
      </c>
    </row>
    <row r="161" spans="2:5" ht="15">
      <c r="B161" s="17"/>
      <c r="C161" s="16"/>
      <c r="D161" s="15">
        <v>133</v>
      </c>
      <c r="E161" s="14" t="s">
        <v>612</v>
      </c>
    </row>
    <row r="162" spans="2:5" ht="15">
      <c r="B162" s="17"/>
      <c r="C162" s="16"/>
      <c r="D162" s="15">
        <v>134</v>
      </c>
      <c r="E162" s="14" t="s">
        <v>611</v>
      </c>
    </row>
    <row r="163" spans="2:5" ht="15">
      <c r="B163" s="17"/>
      <c r="C163" s="16"/>
      <c r="D163" s="15">
        <v>135</v>
      </c>
      <c r="E163" s="14" t="s">
        <v>610</v>
      </c>
    </row>
    <row r="164" spans="2:5" ht="15">
      <c r="B164" s="17"/>
      <c r="C164" s="16"/>
      <c r="D164" s="15">
        <v>136</v>
      </c>
      <c r="E164" s="14" t="s">
        <v>609</v>
      </c>
    </row>
    <row r="165" spans="2:5" ht="15">
      <c r="B165" s="17"/>
      <c r="C165" s="16"/>
      <c r="D165" s="15">
        <v>137</v>
      </c>
      <c r="E165" s="14" t="s">
        <v>608</v>
      </c>
    </row>
    <row r="166" spans="2:5" ht="15">
      <c r="B166" s="17"/>
      <c r="C166" s="16"/>
      <c r="D166" s="15">
        <v>138</v>
      </c>
      <c r="E166" s="14" t="s">
        <v>607</v>
      </c>
    </row>
    <row r="167" spans="2:5" ht="15">
      <c r="B167" s="17"/>
      <c r="C167" s="16"/>
      <c r="D167" s="15">
        <v>139</v>
      </c>
      <c r="E167" s="14" t="s">
        <v>606</v>
      </c>
    </row>
    <row r="168" spans="2:5" ht="15">
      <c r="B168" s="17"/>
      <c r="C168" s="16"/>
      <c r="D168" s="15">
        <v>140</v>
      </c>
      <c r="E168" s="14" t="s">
        <v>605</v>
      </c>
    </row>
    <row r="169" spans="2:5" ht="15">
      <c r="B169" s="17"/>
      <c r="C169" s="16"/>
      <c r="D169" s="15">
        <v>141</v>
      </c>
      <c r="E169" s="14" t="s">
        <v>604</v>
      </c>
    </row>
    <row r="170" spans="2:5" ht="15">
      <c r="B170" s="17"/>
      <c r="C170" s="16"/>
      <c r="D170" s="15">
        <v>142</v>
      </c>
      <c r="E170" s="14" t="s">
        <v>603</v>
      </c>
    </row>
    <row r="171" spans="2:5" ht="15">
      <c r="B171" s="17"/>
      <c r="C171" s="16"/>
      <c r="D171" s="15">
        <v>143</v>
      </c>
      <c r="E171" s="14" t="s">
        <v>602</v>
      </c>
    </row>
    <row r="172" spans="2:5" ht="15">
      <c r="B172" s="17"/>
      <c r="C172" s="16"/>
      <c r="D172" s="15">
        <v>144</v>
      </c>
      <c r="E172" s="14" t="s">
        <v>601</v>
      </c>
    </row>
    <row r="173" spans="2:5" ht="15">
      <c r="B173" s="17"/>
      <c r="C173" s="16"/>
      <c r="D173" s="15">
        <v>145</v>
      </c>
      <c r="E173" s="14" t="s">
        <v>600</v>
      </c>
    </row>
    <row r="174" spans="2:5" ht="15">
      <c r="B174" s="17"/>
      <c r="C174" s="16"/>
      <c r="D174" s="15">
        <v>146</v>
      </c>
      <c r="E174" s="14" t="s">
        <v>599</v>
      </c>
    </row>
    <row r="175" spans="2:5" ht="15">
      <c r="B175" s="17"/>
      <c r="C175" s="16"/>
      <c r="D175" s="15">
        <v>147</v>
      </c>
      <c r="E175" s="14" t="s">
        <v>598</v>
      </c>
    </row>
    <row r="176" spans="2:5" ht="15">
      <c r="B176" s="17"/>
      <c r="C176" s="16"/>
      <c r="D176" s="15">
        <v>148</v>
      </c>
      <c r="E176" s="14" t="s">
        <v>597</v>
      </c>
    </row>
    <row r="177" spans="2:5" ht="15">
      <c r="B177" s="17"/>
      <c r="C177" s="16"/>
      <c r="D177" s="15">
        <v>149</v>
      </c>
      <c r="E177" s="14" t="s">
        <v>596</v>
      </c>
    </row>
    <row r="178" spans="2:5" ht="15">
      <c r="B178" s="17"/>
      <c r="C178" s="16"/>
      <c r="D178" s="15">
        <v>150</v>
      </c>
      <c r="E178" s="14" t="s">
        <v>595</v>
      </c>
    </row>
    <row r="179" spans="2:5" ht="15">
      <c r="B179" s="17"/>
      <c r="C179" s="16"/>
      <c r="D179" s="15">
        <v>151</v>
      </c>
      <c r="E179" s="14" t="s">
        <v>594</v>
      </c>
    </row>
    <row r="180" spans="2:5" ht="15">
      <c r="B180" s="17"/>
      <c r="C180" s="16"/>
      <c r="D180" s="15">
        <v>152</v>
      </c>
      <c r="E180" s="14" t="s">
        <v>593</v>
      </c>
    </row>
    <row r="181" spans="2:5" ht="25.5">
      <c r="B181" s="17"/>
      <c r="C181" s="16"/>
      <c r="D181" s="15">
        <v>511</v>
      </c>
      <c r="E181" s="14" t="s">
        <v>644</v>
      </c>
    </row>
    <row r="182" spans="2:5" ht="26.25" thickBot="1">
      <c r="B182" s="13"/>
      <c r="C182" s="12"/>
      <c r="D182" s="11" t="s">
        <v>650</v>
      </c>
      <c r="E182" s="10" t="s">
        <v>649</v>
      </c>
    </row>
    <row r="183" spans="2:8" ht="15">
      <c r="B183" s="22" t="str">
        <f>HYPERLINK("#'"&amp;$H183&amp;"'!A1",MID($H183,5,4))</f>
        <v>S254</v>
      </c>
      <c r="C183" s="21" t="s">
        <v>648</v>
      </c>
      <c r="D183" s="20">
        <v>121</v>
      </c>
      <c r="E183" s="19" t="s">
        <v>624</v>
      </c>
      <c r="H183" s="18" t="s">
        <v>647</v>
      </c>
    </row>
    <row r="184" spans="2:5" ht="15">
      <c r="B184" s="17"/>
      <c r="C184" s="16"/>
      <c r="D184" s="15">
        <v>122</v>
      </c>
      <c r="E184" s="14" t="s">
        <v>623</v>
      </c>
    </row>
    <row r="185" spans="2:5" ht="15">
      <c r="B185" s="17"/>
      <c r="C185" s="16"/>
      <c r="D185" s="15">
        <v>123</v>
      </c>
      <c r="E185" s="14" t="s">
        <v>622</v>
      </c>
    </row>
    <row r="186" spans="2:5" ht="15">
      <c r="B186" s="17"/>
      <c r="C186" s="16"/>
      <c r="D186" s="15">
        <v>124</v>
      </c>
      <c r="E186" s="14" t="s">
        <v>621</v>
      </c>
    </row>
    <row r="187" spans="2:5" ht="15">
      <c r="B187" s="17"/>
      <c r="C187" s="16"/>
      <c r="D187" s="15">
        <v>125</v>
      </c>
      <c r="E187" s="14" t="s">
        <v>620</v>
      </c>
    </row>
    <row r="188" spans="2:5" ht="15">
      <c r="B188" s="17"/>
      <c r="C188" s="16"/>
      <c r="D188" s="15">
        <v>126</v>
      </c>
      <c r="E188" s="14" t="s">
        <v>619</v>
      </c>
    </row>
    <row r="189" spans="2:5" ht="15">
      <c r="B189" s="17"/>
      <c r="C189" s="16"/>
      <c r="D189" s="15">
        <v>127</v>
      </c>
      <c r="E189" s="14" t="s">
        <v>618</v>
      </c>
    </row>
    <row r="190" spans="2:5" ht="15">
      <c r="B190" s="17"/>
      <c r="C190" s="16"/>
      <c r="D190" s="15">
        <v>128</v>
      </c>
      <c r="E190" s="14" t="s">
        <v>617</v>
      </c>
    </row>
    <row r="191" spans="2:5" ht="15">
      <c r="B191" s="17"/>
      <c r="C191" s="16"/>
      <c r="D191" s="15">
        <v>129</v>
      </c>
      <c r="E191" s="14" t="s">
        <v>616</v>
      </c>
    </row>
    <row r="192" spans="2:5" ht="15">
      <c r="B192" s="17"/>
      <c r="C192" s="16"/>
      <c r="D192" s="15">
        <v>130</v>
      </c>
      <c r="E192" s="14" t="s">
        <v>615</v>
      </c>
    </row>
    <row r="193" spans="2:5" ht="15">
      <c r="B193" s="17"/>
      <c r="C193" s="16"/>
      <c r="D193" s="15">
        <v>131</v>
      </c>
      <c r="E193" s="14" t="s">
        <v>614</v>
      </c>
    </row>
    <row r="194" spans="2:5" ht="15">
      <c r="B194" s="17"/>
      <c r="C194" s="16"/>
      <c r="D194" s="15">
        <v>132</v>
      </c>
      <c r="E194" s="14" t="s">
        <v>613</v>
      </c>
    </row>
    <row r="195" spans="2:5" ht="15">
      <c r="B195" s="17"/>
      <c r="C195" s="16"/>
      <c r="D195" s="15">
        <v>133</v>
      </c>
      <c r="E195" s="14" t="s">
        <v>612</v>
      </c>
    </row>
    <row r="196" spans="2:5" ht="15">
      <c r="B196" s="17"/>
      <c r="C196" s="16"/>
      <c r="D196" s="15">
        <v>134</v>
      </c>
      <c r="E196" s="14" t="s">
        <v>611</v>
      </c>
    </row>
    <row r="197" spans="2:5" ht="15">
      <c r="B197" s="17"/>
      <c r="C197" s="16"/>
      <c r="D197" s="15">
        <v>135</v>
      </c>
      <c r="E197" s="14" t="s">
        <v>610</v>
      </c>
    </row>
    <row r="198" spans="2:5" ht="15">
      <c r="B198" s="17"/>
      <c r="C198" s="16"/>
      <c r="D198" s="15">
        <v>136</v>
      </c>
      <c r="E198" s="14" t="s">
        <v>609</v>
      </c>
    </row>
    <row r="199" spans="2:5" ht="15">
      <c r="B199" s="17"/>
      <c r="C199" s="16"/>
      <c r="D199" s="15">
        <v>137</v>
      </c>
      <c r="E199" s="14" t="s">
        <v>608</v>
      </c>
    </row>
    <row r="200" spans="2:5" ht="15">
      <c r="B200" s="17"/>
      <c r="C200" s="16"/>
      <c r="D200" s="15">
        <v>138</v>
      </c>
      <c r="E200" s="14" t="s">
        <v>607</v>
      </c>
    </row>
    <row r="201" spans="2:5" ht="15">
      <c r="B201" s="17"/>
      <c r="C201" s="16"/>
      <c r="D201" s="15">
        <v>139</v>
      </c>
      <c r="E201" s="14" t="s">
        <v>606</v>
      </c>
    </row>
    <row r="202" spans="2:5" ht="15">
      <c r="B202" s="17"/>
      <c r="C202" s="16"/>
      <c r="D202" s="15">
        <v>140</v>
      </c>
      <c r="E202" s="14" t="s">
        <v>605</v>
      </c>
    </row>
    <row r="203" spans="2:5" ht="15">
      <c r="B203" s="17"/>
      <c r="C203" s="16"/>
      <c r="D203" s="15">
        <v>141</v>
      </c>
      <c r="E203" s="14" t="s">
        <v>604</v>
      </c>
    </row>
    <row r="204" spans="2:5" ht="15">
      <c r="B204" s="17"/>
      <c r="C204" s="16"/>
      <c r="D204" s="15">
        <v>142</v>
      </c>
      <c r="E204" s="14" t="s">
        <v>603</v>
      </c>
    </row>
    <row r="205" spans="2:5" ht="15">
      <c r="B205" s="17"/>
      <c r="C205" s="16"/>
      <c r="D205" s="15">
        <v>143</v>
      </c>
      <c r="E205" s="14" t="s">
        <v>602</v>
      </c>
    </row>
    <row r="206" spans="2:5" ht="15">
      <c r="B206" s="17"/>
      <c r="C206" s="16"/>
      <c r="D206" s="15">
        <v>144</v>
      </c>
      <c r="E206" s="14" t="s">
        <v>601</v>
      </c>
    </row>
    <row r="207" spans="2:5" ht="15">
      <c r="B207" s="17"/>
      <c r="C207" s="16"/>
      <c r="D207" s="15">
        <v>145</v>
      </c>
      <c r="E207" s="14" t="s">
        <v>600</v>
      </c>
    </row>
    <row r="208" spans="2:5" ht="15">
      <c r="B208" s="17"/>
      <c r="C208" s="16"/>
      <c r="D208" s="15">
        <v>146</v>
      </c>
      <c r="E208" s="14" t="s">
        <v>599</v>
      </c>
    </row>
    <row r="209" spans="2:5" ht="15">
      <c r="B209" s="17"/>
      <c r="C209" s="16"/>
      <c r="D209" s="15">
        <v>147</v>
      </c>
      <c r="E209" s="14" t="s">
        <v>598</v>
      </c>
    </row>
    <row r="210" spans="2:5" ht="15">
      <c r="B210" s="17"/>
      <c r="C210" s="16"/>
      <c r="D210" s="15">
        <v>148</v>
      </c>
      <c r="E210" s="14" t="s">
        <v>597</v>
      </c>
    </row>
    <row r="211" spans="2:5" ht="15">
      <c r="B211" s="17"/>
      <c r="C211" s="16"/>
      <c r="D211" s="15">
        <v>149</v>
      </c>
      <c r="E211" s="14" t="s">
        <v>596</v>
      </c>
    </row>
    <row r="212" spans="2:5" ht="15">
      <c r="B212" s="17"/>
      <c r="C212" s="16"/>
      <c r="D212" s="15">
        <v>150</v>
      </c>
      <c r="E212" s="14" t="s">
        <v>595</v>
      </c>
    </row>
    <row r="213" spans="2:5" ht="15">
      <c r="B213" s="17"/>
      <c r="C213" s="16"/>
      <c r="D213" s="15">
        <v>151</v>
      </c>
      <c r="E213" s="14" t="s">
        <v>594</v>
      </c>
    </row>
    <row r="214" spans="2:5" ht="15">
      <c r="B214" s="17"/>
      <c r="C214" s="16"/>
      <c r="D214" s="15">
        <v>152</v>
      </c>
      <c r="E214" s="14" t="s">
        <v>593</v>
      </c>
    </row>
    <row r="215" spans="2:5" ht="26.25" thickBot="1">
      <c r="B215" s="13"/>
      <c r="C215" s="12"/>
      <c r="D215" s="11">
        <v>213</v>
      </c>
      <c r="E215" s="10" t="s">
        <v>646</v>
      </c>
    </row>
    <row r="216" spans="2:8" ht="26.25" thickBot="1">
      <c r="B216" s="26" t="str">
        <f>HYPERLINK("#'"&amp;$H216&amp;"'!A1",MID($H216,5,4))</f>
        <v>S255</v>
      </c>
      <c r="C216" s="25" t="s">
        <v>645</v>
      </c>
      <c r="D216" s="24">
        <v>511</v>
      </c>
      <c r="E216" s="23" t="s">
        <v>644</v>
      </c>
      <c r="H216" s="18" t="s">
        <v>643</v>
      </c>
    </row>
    <row r="217" spans="2:8" ht="15">
      <c r="B217" s="22" t="str">
        <f>HYPERLINK("#'"&amp;$H217&amp;"'!A1",MID($H217,5,4))</f>
        <v>S273</v>
      </c>
      <c r="C217" s="21" t="s">
        <v>642</v>
      </c>
      <c r="D217" s="20">
        <v>120</v>
      </c>
      <c r="E217" s="19" t="s">
        <v>626</v>
      </c>
      <c r="H217" s="18" t="s">
        <v>641</v>
      </c>
    </row>
    <row r="218" spans="2:5" ht="15">
      <c r="B218" s="17"/>
      <c r="C218" s="16"/>
      <c r="D218" s="15">
        <v>121</v>
      </c>
      <c r="E218" s="14" t="s">
        <v>624</v>
      </c>
    </row>
    <row r="219" spans="2:5" ht="15">
      <c r="B219" s="17"/>
      <c r="C219" s="16"/>
      <c r="D219" s="15">
        <v>122</v>
      </c>
      <c r="E219" s="14" t="s">
        <v>623</v>
      </c>
    </row>
    <row r="220" spans="2:5" ht="15">
      <c r="B220" s="17"/>
      <c r="C220" s="16"/>
      <c r="D220" s="15">
        <v>123</v>
      </c>
      <c r="E220" s="14" t="s">
        <v>622</v>
      </c>
    </row>
    <row r="221" spans="2:5" ht="15">
      <c r="B221" s="17"/>
      <c r="C221" s="16"/>
      <c r="D221" s="15">
        <v>124</v>
      </c>
      <c r="E221" s="14" t="s">
        <v>621</v>
      </c>
    </row>
    <row r="222" spans="2:5" ht="15">
      <c r="B222" s="17"/>
      <c r="C222" s="16"/>
      <c r="D222" s="15">
        <v>125</v>
      </c>
      <c r="E222" s="14" t="s">
        <v>620</v>
      </c>
    </row>
    <row r="223" spans="2:5" ht="15">
      <c r="B223" s="17"/>
      <c r="C223" s="16"/>
      <c r="D223" s="15">
        <v>126</v>
      </c>
      <c r="E223" s="14" t="s">
        <v>619</v>
      </c>
    </row>
    <row r="224" spans="2:5" ht="15">
      <c r="B224" s="17"/>
      <c r="C224" s="16"/>
      <c r="D224" s="15">
        <v>127</v>
      </c>
      <c r="E224" s="14" t="s">
        <v>618</v>
      </c>
    </row>
    <row r="225" spans="2:5" ht="15">
      <c r="B225" s="17"/>
      <c r="C225" s="16"/>
      <c r="D225" s="15">
        <v>128</v>
      </c>
      <c r="E225" s="14" t="s">
        <v>617</v>
      </c>
    </row>
    <row r="226" spans="2:5" ht="15">
      <c r="B226" s="17"/>
      <c r="C226" s="16"/>
      <c r="D226" s="15">
        <v>129</v>
      </c>
      <c r="E226" s="14" t="s">
        <v>616</v>
      </c>
    </row>
    <row r="227" spans="2:5" ht="15">
      <c r="B227" s="17"/>
      <c r="C227" s="16"/>
      <c r="D227" s="15">
        <v>130</v>
      </c>
      <c r="E227" s="14" t="s">
        <v>615</v>
      </c>
    </row>
    <row r="228" spans="2:5" ht="15">
      <c r="B228" s="17"/>
      <c r="C228" s="16"/>
      <c r="D228" s="15">
        <v>131</v>
      </c>
      <c r="E228" s="14" t="s">
        <v>614</v>
      </c>
    </row>
    <row r="229" spans="2:5" ht="15">
      <c r="B229" s="17"/>
      <c r="C229" s="16"/>
      <c r="D229" s="15">
        <v>132</v>
      </c>
      <c r="E229" s="14" t="s">
        <v>613</v>
      </c>
    </row>
    <row r="230" spans="2:5" ht="15">
      <c r="B230" s="17"/>
      <c r="C230" s="16"/>
      <c r="D230" s="15">
        <v>133</v>
      </c>
      <c r="E230" s="14" t="s">
        <v>612</v>
      </c>
    </row>
    <row r="231" spans="2:5" ht="15">
      <c r="B231" s="17"/>
      <c r="C231" s="16"/>
      <c r="D231" s="15">
        <v>134</v>
      </c>
      <c r="E231" s="14" t="s">
        <v>611</v>
      </c>
    </row>
    <row r="232" spans="2:5" ht="15">
      <c r="B232" s="17"/>
      <c r="C232" s="16"/>
      <c r="D232" s="15">
        <v>135</v>
      </c>
      <c r="E232" s="14" t="s">
        <v>610</v>
      </c>
    </row>
    <row r="233" spans="2:5" ht="15">
      <c r="B233" s="17"/>
      <c r="C233" s="16"/>
      <c r="D233" s="15">
        <v>136</v>
      </c>
      <c r="E233" s="14" t="s">
        <v>609</v>
      </c>
    </row>
    <row r="234" spans="2:5" ht="15">
      <c r="B234" s="17"/>
      <c r="C234" s="16"/>
      <c r="D234" s="15">
        <v>137</v>
      </c>
      <c r="E234" s="14" t="s">
        <v>608</v>
      </c>
    </row>
    <row r="235" spans="2:5" ht="15">
      <c r="B235" s="17"/>
      <c r="C235" s="16"/>
      <c r="D235" s="15">
        <v>138</v>
      </c>
      <c r="E235" s="14" t="s">
        <v>607</v>
      </c>
    </row>
    <row r="236" spans="2:5" ht="15">
      <c r="B236" s="17"/>
      <c r="C236" s="16"/>
      <c r="D236" s="15">
        <v>139</v>
      </c>
      <c r="E236" s="14" t="s">
        <v>606</v>
      </c>
    </row>
    <row r="237" spans="2:5" ht="15">
      <c r="B237" s="17"/>
      <c r="C237" s="16"/>
      <c r="D237" s="15">
        <v>140</v>
      </c>
      <c r="E237" s="14" t="s">
        <v>605</v>
      </c>
    </row>
    <row r="238" spans="2:5" ht="15">
      <c r="B238" s="17"/>
      <c r="C238" s="16"/>
      <c r="D238" s="15">
        <v>141</v>
      </c>
      <c r="E238" s="14" t="s">
        <v>604</v>
      </c>
    </row>
    <row r="239" spans="2:5" ht="15">
      <c r="B239" s="17"/>
      <c r="C239" s="16"/>
      <c r="D239" s="15">
        <v>142</v>
      </c>
      <c r="E239" s="14" t="s">
        <v>603</v>
      </c>
    </row>
    <row r="240" spans="2:5" ht="15">
      <c r="B240" s="17"/>
      <c r="C240" s="16"/>
      <c r="D240" s="15">
        <v>143</v>
      </c>
      <c r="E240" s="14" t="s">
        <v>602</v>
      </c>
    </row>
    <row r="241" spans="2:5" ht="15">
      <c r="B241" s="17"/>
      <c r="C241" s="16"/>
      <c r="D241" s="15">
        <v>144</v>
      </c>
      <c r="E241" s="14" t="s">
        <v>601</v>
      </c>
    </row>
    <row r="242" spans="2:5" ht="15">
      <c r="B242" s="17"/>
      <c r="C242" s="16"/>
      <c r="D242" s="15">
        <v>145</v>
      </c>
      <c r="E242" s="14" t="s">
        <v>600</v>
      </c>
    </row>
    <row r="243" spans="2:5" ht="15">
      <c r="B243" s="17"/>
      <c r="C243" s="16"/>
      <c r="D243" s="15">
        <v>146</v>
      </c>
      <c r="E243" s="14" t="s">
        <v>599</v>
      </c>
    </row>
    <row r="244" spans="2:5" ht="15">
      <c r="B244" s="17"/>
      <c r="C244" s="16"/>
      <c r="D244" s="15">
        <v>147</v>
      </c>
      <c r="E244" s="14" t="s">
        <v>598</v>
      </c>
    </row>
    <row r="245" spans="2:5" ht="15">
      <c r="B245" s="17"/>
      <c r="C245" s="16"/>
      <c r="D245" s="15">
        <v>148</v>
      </c>
      <c r="E245" s="14" t="s">
        <v>597</v>
      </c>
    </row>
    <row r="246" spans="2:5" ht="15">
      <c r="B246" s="17"/>
      <c r="C246" s="16"/>
      <c r="D246" s="15">
        <v>149</v>
      </c>
      <c r="E246" s="14" t="s">
        <v>596</v>
      </c>
    </row>
    <row r="247" spans="2:5" ht="15">
      <c r="B247" s="17"/>
      <c r="C247" s="16"/>
      <c r="D247" s="15">
        <v>150</v>
      </c>
      <c r="E247" s="14" t="s">
        <v>595</v>
      </c>
    </row>
    <row r="248" spans="2:5" ht="15">
      <c r="B248" s="17"/>
      <c r="C248" s="16"/>
      <c r="D248" s="15">
        <v>151</v>
      </c>
      <c r="E248" s="14" t="s">
        <v>594</v>
      </c>
    </row>
    <row r="249" spans="2:5" ht="15">
      <c r="B249" s="17"/>
      <c r="C249" s="16"/>
      <c r="D249" s="15">
        <v>152</v>
      </c>
      <c r="E249" s="14" t="s">
        <v>593</v>
      </c>
    </row>
    <row r="250" spans="2:5" ht="25.5">
      <c r="B250" s="17"/>
      <c r="C250" s="16"/>
      <c r="D250" s="15">
        <v>312</v>
      </c>
      <c r="E250" s="14" t="s">
        <v>636</v>
      </c>
    </row>
    <row r="251" spans="2:5" ht="25.5">
      <c r="B251" s="17"/>
      <c r="C251" s="16"/>
      <c r="D251" s="15">
        <v>510</v>
      </c>
      <c r="E251" s="14" t="s">
        <v>640</v>
      </c>
    </row>
    <row r="252" spans="2:5" ht="15.75" thickBot="1">
      <c r="B252" s="13"/>
      <c r="C252" s="12"/>
      <c r="D252" s="11">
        <v>512</v>
      </c>
      <c r="E252" s="10" t="s">
        <v>639</v>
      </c>
    </row>
    <row r="253" spans="2:8" ht="15">
      <c r="B253" s="22" t="str">
        <f>HYPERLINK("#'"&amp;$H253&amp;"'!A1",MID($H253,5,4))</f>
        <v>S274</v>
      </c>
      <c r="C253" s="21" t="s">
        <v>638</v>
      </c>
      <c r="D253" s="20">
        <v>120</v>
      </c>
      <c r="E253" s="19" t="s">
        <v>626</v>
      </c>
      <c r="H253" s="18" t="s">
        <v>637</v>
      </c>
    </row>
    <row r="254" spans="2:5" ht="15">
      <c r="B254" s="17"/>
      <c r="C254" s="16"/>
      <c r="D254" s="15">
        <v>121</v>
      </c>
      <c r="E254" s="14" t="s">
        <v>624</v>
      </c>
    </row>
    <row r="255" spans="2:5" ht="15">
      <c r="B255" s="17"/>
      <c r="C255" s="16"/>
      <c r="D255" s="15">
        <v>122</v>
      </c>
      <c r="E255" s="14" t="s">
        <v>623</v>
      </c>
    </row>
    <row r="256" spans="2:5" ht="15">
      <c r="B256" s="17"/>
      <c r="C256" s="16"/>
      <c r="D256" s="15">
        <v>123</v>
      </c>
      <c r="E256" s="14" t="s">
        <v>622</v>
      </c>
    </row>
    <row r="257" spans="2:5" ht="15">
      <c r="B257" s="17"/>
      <c r="C257" s="16"/>
      <c r="D257" s="15">
        <v>124</v>
      </c>
      <c r="E257" s="14" t="s">
        <v>621</v>
      </c>
    </row>
    <row r="258" spans="2:5" ht="15">
      <c r="B258" s="17"/>
      <c r="C258" s="16"/>
      <c r="D258" s="15">
        <v>125</v>
      </c>
      <c r="E258" s="14" t="s">
        <v>620</v>
      </c>
    </row>
    <row r="259" spans="2:5" ht="15">
      <c r="B259" s="17"/>
      <c r="C259" s="16"/>
      <c r="D259" s="15">
        <v>126</v>
      </c>
      <c r="E259" s="14" t="s">
        <v>619</v>
      </c>
    </row>
    <row r="260" spans="2:5" ht="15">
      <c r="B260" s="17"/>
      <c r="C260" s="16"/>
      <c r="D260" s="15">
        <v>127</v>
      </c>
      <c r="E260" s="14" t="s">
        <v>618</v>
      </c>
    </row>
    <row r="261" spans="2:5" ht="15">
      <c r="B261" s="17"/>
      <c r="C261" s="16"/>
      <c r="D261" s="15">
        <v>128</v>
      </c>
      <c r="E261" s="14" t="s">
        <v>617</v>
      </c>
    </row>
    <row r="262" spans="2:5" ht="15">
      <c r="B262" s="17"/>
      <c r="C262" s="16"/>
      <c r="D262" s="15">
        <v>129</v>
      </c>
      <c r="E262" s="14" t="s">
        <v>616</v>
      </c>
    </row>
    <row r="263" spans="2:5" ht="15">
      <c r="B263" s="17"/>
      <c r="C263" s="16"/>
      <c r="D263" s="15">
        <v>130</v>
      </c>
      <c r="E263" s="14" t="s">
        <v>615</v>
      </c>
    </row>
    <row r="264" spans="2:5" ht="15">
      <c r="B264" s="17"/>
      <c r="C264" s="16"/>
      <c r="D264" s="15">
        <v>131</v>
      </c>
      <c r="E264" s="14" t="s">
        <v>614</v>
      </c>
    </row>
    <row r="265" spans="2:5" ht="15">
      <c r="B265" s="17"/>
      <c r="C265" s="16"/>
      <c r="D265" s="15">
        <v>132</v>
      </c>
      <c r="E265" s="14" t="s">
        <v>613</v>
      </c>
    </row>
    <row r="266" spans="2:5" ht="15">
      <c r="B266" s="17"/>
      <c r="C266" s="16"/>
      <c r="D266" s="15">
        <v>133</v>
      </c>
      <c r="E266" s="14" t="s">
        <v>612</v>
      </c>
    </row>
    <row r="267" spans="2:5" ht="15">
      <c r="B267" s="17"/>
      <c r="C267" s="16"/>
      <c r="D267" s="15">
        <v>134</v>
      </c>
      <c r="E267" s="14" t="s">
        <v>611</v>
      </c>
    </row>
    <row r="268" spans="2:5" ht="15">
      <c r="B268" s="17"/>
      <c r="C268" s="16"/>
      <c r="D268" s="15">
        <v>135</v>
      </c>
      <c r="E268" s="14" t="s">
        <v>610</v>
      </c>
    </row>
    <row r="269" spans="2:5" ht="15">
      <c r="B269" s="17"/>
      <c r="C269" s="16"/>
      <c r="D269" s="15">
        <v>136</v>
      </c>
      <c r="E269" s="14" t="s">
        <v>609</v>
      </c>
    </row>
    <row r="270" spans="2:5" ht="15">
      <c r="B270" s="17"/>
      <c r="C270" s="16"/>
      <c r="D270" s="15">
        <v>137</v>
      </c>
      <c r="E270" s="14" t="s">
        <v>608</v>
      </c>
    </row>
    <row r="271" spans="2:5" ht="15">
      <c r="B271" s="17"/>
      <c r="C271" s="16"/>
      <c r="D271" s="15">
        <v>138</v>
      </c>
      <c r="E271" s="14" t="s">
        <v>607</v>
      </c>
    </row>
    <row r="272" spans="2:5" ht="15">
      <c r="B272" s="17"/>
      <c r="C272" s="16"/>
      <c r="D272" s="15">
        <v>139</v>
      </c>
      <c r="E272" s="14" t="s">
        <v>606</v>
      </c>
    </row>
    <row r="273" spans="2:5" ht="15">
      <c r="B273" s="17"/>
      <c r="C273" s="16"/>
      <c r="D273" s="15">
        <v>140</v>
      </c>
      <c r="E273" s="14" t="s">
        <v>605</v>
      </c>
    </row>
    <row r="274" spans="2:5" ht="15">
      <c r="B274" s="17"/>
      <c r="C274" s="16"/>
      <c r="D274" s="15">
        <v>141</v>
      </c>
      <c r="E274" s="14" t="s">
        <v>604</v>
      </c>
    </row>
    <row r="275" spans="2:5" ht="15">
      <c r="B275" s="17"/>
      <c r="C275" s="16"/>
      <c r="D275" s="15">
        <v>142</v>
      </c>
      <c r="E275" s="14" t="s">
        <v>603</v>
      </c>
    </row>
    <row r="276" spans="2:5" ht="15">
      <c r="B276" s="17"/>
      <c r="C276" s="16"/>
      <c r="D276" s="15">
        <v>143</v>
      </c>
      <c r="E276" s="14" t="s">
        <v>602</v>
      </c>
    </row>
    <row r="277" spans="2:5" ht="15">
      <c r="B277" s="17"/>
      <c r="C277" s="16"/>
      <c r="D277" s="15">
        <v>144</v>
      </c>
      <c r="E277" s="14" t="s">
        <v>601</v>
      </c>
    </row>
    <row r="278" spans="2:5" ht="15">
      <c r="B278" s="17"/>
      <c r="C278" s="16"/>
      <c r="D278" s="15">
        <v>145</v>
      </c>
      <c r="E278" s="14" t="s">
        <v>600</v>
      </c>
    </row>
    <row r="279" spans="2:5" ht="15">
      <c r="B279" s="17"/>
      <c r="C279" s="16"/>
      <c r="D279" s="15">
        <v>146</v>
      </c>
      <c r="E279" s="14" t="s">
        <v>599</v>
      </c>
    </row>
    <row r="280" spans="2:5" ht="15">
      <c r="B280" s="17"/>
      <c r="C280" s="16"/>
      <c r="D280" s="15">
        <v>147</v>
      </c>
      <c r="E280" s="14" t="s">
        <v>598</v>
      </c>
    </row>
    <row r="281" spans="2:5" ht="15">
      <c r="B281" s="17"/>
      <c r="C281" s="16"/>
      <c r="D281" s="15">
        <v>148</v>
      </c>
      <c r="E281" s="14" t="s">
        <v>597</v>
      </c>
    </row>
    <row r="282" spans="2:5" ht="15">
      <c r="B282" s="17"/>
      <c r="C282" s="16"/>
      <c r="D282" s="15">
        <v>149</v>
      </c>
      <c r="E282" s="14" t="s">
        <v>596</v>
      </c>
    </row>
    <row r="283" spans="2:5" ht="15">
      <c r="B283" s="17"/>
      <c r="C283" s="16"/>
      <c r="D283" s="15">
        <v>150</v>
      </c>
      <c r="E283" s="14" t="s">
        <v>595</v>
      </c>
    </row>
    <row r="284" spans="2:5" ht="15">
      <c r="B284" s="17"/>
      <c r="C284" s="16"/>
      <c r="D284" s="15">
        <v>151</v>
      </c>
      <c r="E284" s="14" t="s">
        <v>594</v>
      </c>
    </row>
    <row r="285" spans="2:5" ht="15">
      <c r="B285" s="17"/>
      <c r="C285" s="16"/>
      <c r="D285" s="15">
        <v>152</v>
      </c>
      <c r="E285" s="14" t="s">
        <v>593</v>
      </c>
    </row>
    <row r="286" spans="2:5" ht="25.5">
      <c r="B286" s="17"/>
      <c r="C286" s="16"/>
      <c r="D286" s="15">
        <v>312</v>
      </c>
      <c r="E286" s="14" t="s">
        <v>636</v>
      </c>
    </row>
    <row r="287" spans="2:5" ht="26.25" thickBot="1">
      <c r="B287" s="13"/>
      <c r="C287" s="12"/>
      <c r="D287" s="11" t="s">
        <v>635</v>
      </c>
      <c r="E287" s="10" t="s">
        <v>634</v>
      </c>
    </row>
    <row r="288" spans="2:8" ht="25.5">
      <c r="B288" s="22" t="str">
        <f>HYPERLINK("#'"&amp;$H288&amp;"'!A1",MID($H288,5,4))</f>
        <v>U001</v>
      </c>
      <c r="C288" s="21" t="s">
        <v>633</v>
      </c>
      <c r="D288" s="20" t="s">
        <v>632</v>
      </c>
      <c r="E288" s="19" t="s">
        <v>631</v>
      </c>
      <c r="H288" s="18" t="s">
        <v>630</v>
      </c>
    </row>
    <row r="289" spans="2:5" ht="15.75" thickBot="1">
      <c r="B289" s="13"/>
      <c r="C289" s="12"/>
      <c r="D289" s="11" t="s">
        <v>629</v>
      </c>
      <c r="E289" s="10" t="s">
        <v>628</v>
      </c>
    </row>
    <row r="290" spans="2:8" ht="25.5">
      <c r="B290" s="22" t="str">
        <f>HYPERLINK("#'"&amp;$H290&amp;"'!A1",MID($H290,5,4))</f>
        <v>U003</v>
      </c>
      <c r="C290" s="21" t="s">
        <v>627</v>
      </c>
      <c r="D290" s="20">
        <v>120</v>
      </c>
      <c r="E290" s="19" t="s">
        <v>626</v>
      </c>
      <c r="H290" s="18" t="s">
        <v>625</v>
      </c>
    </row>
    <row r="291" spans="2:5" ht="15">
      <c r="B291" s="17"/>
      <c r="C291" s="16"/>
      <c r="D291" s="15">
        <v>121</v>
      </c>
      <c r="E291" s="14" t="s">
        <v>624</v>
      </c>
    </row>
    <row r="292" spans="2:5" ht="15">
      <c r="B292" s="17"/>
      <c r="C292" s="16"/>
      <c r="D292" s="15">
        <v>122</v>
      </c>
      <c r="E292" s="14" t="s">
        <v>623</v>
      </c>
    </row>
    <row r="293" spans="2:5" ht="15">
      <c r="B293" s="17"/>
      <c r="C293" s="16"/>
      <c r="D293" s="15">
        <v>123</v>
      </c>
      <c r="E293" s="14" t="s">
        <v>622</v>
      </c>
    </row>
    <row r="294" spans="2:5" ht="15">
      <c r="B294" s="17"/>
      <c r="C294" s="16"/>
      <c r="D294" s="15">
        <v>124</v>
      </c>
      <c r="E294" s="14" t="s">
        <v>621</v>
      </c>
    </row>
    <row r="295" spans="2:5" ht="15">
      <c r="B295" s="17"/>
      <c r="C295" s="16"/>
      <c r="D295" s="15">
        <v>125</v>
      </c>
      <c r="E295" s="14" t="s">
        <v>620</v>
      </c>
    </row>
    <row r="296" spans="2:5" ht="15">
      <c r="B296" s="17"/>
      <c r="C296" s="16"/>
      <c r="D296" s="15">
        <v>126</v>
      </c>
      <c r="E296" s="14" t="s">
        <v>619</v>
      </c>
    </row>
    <row r="297" spans="2:5" ht="15">
      <c r="B297" s="17"/>
      <c r="C297" s="16"/>
      <c r="D297" s="15">
        <v>127</v>
      </c>
      <c r="E297" s="14" t="s">
        <v>618</v>
      </c>
    </row>
    <row r="298" spans="2:5" ht="15">
      <c r="B298" s="17"/>
      <c r="C298" s="16"/>
      <c r="D298" s="15">
        <v>128</v>
      </c>
      <c r="E298" s="14" t="s">
        <v>617</v>
      </c>
    </row>
    <row r="299" spans="2:5" ht="15">
      <c r="B299" s="17"/>
      <c r="C299" s="16"/>
      <c r="D299" s="15">
        <v>129</v>
      </c>
      <c r="E299" s="14" t="s">
        <v>616</v>
      </c>
    </row>
    <row r="300" spans="2:5" ht="15">
      <c r="B300" s="17"/>
      <c r="C300" s="16"/>
      <c r="D300" s="15">
        <v>130</v>
      </c>
      <c r="E300" s="14" t="s">
        <v>615</v>
      </c>
    </row>
    <row r="301" spans="2:5" ht="15">
      <c r="B301" s="17"/>
      <c r="C301" s="16"/>
      <c r="D301" s="15">
        <v>131</v>
      </c>
      <c r="E301" s="14" t="s">
        <v>614</v>
      </c>
    </row>
    <row r="302" spans="2:5" ht="15">
      <c r="B302" s="17"/>
      <c r="C302" s="16"/>
      <c r="D302" s="15">
        <v>132</v>
      </c>
      <c r="E302" s="14" t="s">
        <v>613</v>
      </c>
    </row>
    <row r="303" spans="2:5" ht="15">
      <c r="B303" s="17"/>
      <c r="C303" s="16"/>
      <c r="D303" s="15">
        <v>133</v>
      </c>
      <c r="E303" s="14" t="s">
        <v>612</v>
      </c>
    </row>
    <row r="304" spans="2:5" ht="15">
      <c r="B304" s="17"/>
      <c r="C304" s="16"/>
      <c r="D304" s="15">
        <v>134</v>
      </c>
      <c r="E304" s="14" t="s">
        <v>611</v>
      </c>
    </row>
    <row r="305" spans="2:5" ht="15">
      <c r="B305" s="17"/>
      <c r="C305" s="16"/>
      <c r="D305" s="15">
        <v>135</v>
      </c>
      <c r="E305" s="14" t="s">
        <v>610</v>
      </c>
    </row>
    <row r="306" spans="2:5" ht="15">
      <c r="B306" s="17"/>
      <c r="C306" s="16"/>
      <c r="D306" s="15">
        <v>136</v>
      </c>
      <c r="E306" s="14" t="s">
        <v>609</v>
      </c>
    </row>
    <row r="307" spans="2:5" ht="15">
      <c r="B307" s="17"/>
      <c r="C307" s="16"/>
      <c r="D307" s="15">
        <v>137</v>
      </c>
      <c r="E307" s="14" t="s">
        <v>608</v>
      </c>
    </row>
    <row r="308" spans="2:5" ht="15">
      <c r="B308" s="17"/>
      <c r="C308" s="16"/>
      <c r="D308" s="15">
        <v>138</v>
      </c>
      <c r="E308" s="14" t="s">
        <v>607</v>
      </c>
    </row>
    <row r="309" spans="2:5" ht="15">
      <c r="B309" s="17"/>
      <c r="C309" s="16"/>
      <c r="D309" s="15">
        <v>139</v>
      </c>
      <c r="E309" s="14" t="s">
        <v>606</v>
      </c>
    </row>
    <row r="310" spans="2:5" ht="15">
      <c r="B310" s="17"/>
      <c r="C310" s="16"/>
      <c r="D310" s="15">
        <v>140</v>
      </c>
      <c r="E310" s="14" t="s">
        <v>605</v>
      </c>
    </row>
    <row r="311" spans="2:5" ht="15">
      <c r="B311" s="17"/>
      <c r="C311" s="16"/>
      <c r="D311" s="15">
        <v>141</v>
      </c>
      <c r="E311" s="14" t="s">
        <v>604</v>
      </c>
    </row>
    <row r="312" spans="2:5" ht="15">
      <c r="B312" s="17"/>
      <c r="C312" s="16"/>
      <c r="D312" s="15">
        <v>142</v>
      </c>
      <c r="E312" s="14" t="s">
        <v>603</v>
      </c>
    </row>
    <row r="313" spans="2:5" ht="15">
      <c r="B313" s="17"/>
      <c r="C313" s="16"/>
      <c r="D313" s="15">
        <v>143</v>
      </c>
      <c r="E313" s="14" t="s">
        <v>602</v>
      </c>
    </row>
    <row r="314" spans="2:5" ht="15">
      <c r="B314" s="17"/>
      <c r="C314" s="16"/>
      <c r="D314" s="15">
        <v>144</v>
      </c>
      <c r="E314" s="14" t="s">
        <v>601</v>
      </c>
    </row>
    <row r="315" spans="2:5" ht="15">
      <c r="B315" s="17"/>
      <c r="C315" s="16"/>
      <c r="D315" s="15">
        <v>145</v>
      </c>
      <c r="E315" s="14" t="s">
        <v>600</v>
      </c>
    </row>
    <row r="316" spans="2:5" ht="15">
      <c r="B316" s="17"/>
      <c r="C316" s="16"/>
      <c r="D316" s="15">
        <v>146</v>
      </c>
      <c r="E316" s="14" t="s">
        <v>599</v>
      </c>
    </row>
    <row r="317" spans="2:5" ht="15">
      <c r="B317" s="17"/>
      <c r="C317" s="16"/>
      <c r="D317" s="15">
        <v>147</v>
      </c>
      <c r="E317" s="14" t="s">
        <v>598</v>
      </c>
    </row>
    <row r="318" spans="2:5" ht="15">
      <c r="B318" s="17"/>
      <c r="C318" s="16"/>
      <c r="D318" s="15">
        <v>148</v>
      </c>
      <c r="E318" s="14" t="s">
        <v>597</v>
      </c>
    </row>
    <row r="319" spans="2:5" ht="15">
      <c r="B319" s="17"/>
      <c r="C319" s="16"/>
      <c r="D319" s="15">
        <v>149</v>
      </c>
      <c r="E319" s="14" t="s">
        <v>596</v>
      </c>
    </row>
    <row r="320" spans="2:5" ht="15">
      <c r="B320" s="17"/>
      <c r="C320" s="16"/>
      <c r="D320" s="15">
        <v>150</v>
      </c>
      <c r="E320" s="14" t="s">
        <v>595</v>
      </c>
    </row>
    <row r="321" spans="2:5" ht="15">
      <c r="B321" s="17"/>
      <c r="C321" s="16"/>
      <c r="D321" s="15">
        <v>151</v>
      </c>
      <c r="E321" s="14" t="s">
        <v>594</v>
      </c>
    </row>
    <row r="322" spans="2:5" ht="15">
      <c r="B322" s="17"/>
      <c r="C322" s="16"/>
      <c r="D322" s="15">
        <v>152</v>
      </c>
      <c r="E322" s="14" t="s">
        <v>593</v>
      </c>
    </row>
    <row r="323" spans="2:5" ht="26.25" thickBot="1">
      <c r="B323" s="13"/>
      <c r="C323" s="12"/>
      <c r="D323" s="11">
        <v>214</v>
      </c>
      <c r="E323" s="10" t="s">
        <v>592</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6"/>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382</v>
      </c>
      <c r="C4" s="69"/>
      <c r="D4" s="69"/>
      <c r="E4" s="69"/>
      <c r="F4" s="70"/>
    </row>
    <row r="5" spans="1:6" ht="15">
      <c r="A5" s="1" t="s">
        <v>5</v>
      </c>
      <c r="B5" s="68" t="s">
        <v>6</v>
      </c>
      <c r="C5" s="69"/>
      <c r="D5" s="69"/>
      <c r="E5" s="69"/>
      <c r="F5" s="70"/>
    </row>
    <row r="6" spans="1:6" ht="15">
      <c r="A6" s="1" t="s">
        <v>7</v>
      </c>
      <c r="B6" s="68" t="s">
        <v>361</v>
      </c>
      <c r="C6" s="69"/>
      <c r="D6" s="69"/>
      <c r="E6" s="69"/>
      <c r="F6" s="70"/>
    </row>
    <row r="7" spans="1:6" ht="15">
      <c r="A7" s="31" t="s">
        <v>9</v>
      </c>
      <c r="B7" s="99" t="s">
        <v>712</v>
      </c>
      <c r="C7" s="100"/>
      <c r="D7" s="100"/>
      <c r="E7" s="100"/>
      <c r="F7" s="101"/>
    </row>
    <row r="8" spans="1:6" ht="15">
      <c r="A8" s="74" t="s">
        <v>10</v>
      </c>
      <c r="B8" s="75"/>
      <c r="C8" s="75"/>
      <c r="D8" s="75"/>
      <c r="E8" s="76"/>
      <c r="F8" s="30">
        <v>105.316943</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383</v>
      </c>
      <c r="B27" s="4" t="s">
        <v>34</v>
      </c>
      <c r="C27" s="95" t="s">
        <v>149</v>
      </c>
      <c r="D27" s="97" t="s">
        <v>36</v>
      </c>
      <c r="E27" s="97" t="s">
        <v>41</v>
      </c>
      <c r="F27" s="95"/>
    </row>
    <row r="28" spans="1:6" ht="75.75" customHeight="1">
      <c r="A28" s="96"/>
      <c r="B28" s="5" t="s">
        <v>150</v>
      </c>
      <c r="C28" s="96"/>
      <c r="D28" s="98"/>
      <c r="E28" s="98"/>
      <c r="F28" s="96"/>
    </row>
    <row r="29" spans="1:6" ht="75.75" customHeight="1">
      <c r="A29" s="6" t="s">
        <v>383</v>
      </c>
      <c r="B29" s="6" t="s">
        <v>384</v>
      </c>
      <c r="C29" s="6" t="s">
        <v>385</v>
      </c>
      <c r="D29" s="7" t="s">
        <v>36</v>
      </c>
      <c r="E29" s="7" t="s">
        <v>41</v>
      </c>
      <c r="F29" s="8">
        <v>3</v>
      </c>
    </row>
    <row r="30" spans="1:6" ht="15">
      <c r="A30" s="91" t="s">
        <v>42</v>
      </c>
      <c r="B30" s="92"/>
      <c r="C30" s="92"/>
      <c r="D30" s="92"/>
      <c r="E30" s="92"/>
      <c r="F30" s="93"/>
    </row>
    <row r="31" spans="1:6" ht="15">
      <c r="A31" s="2" t="s">
        <v>27</v>
      </c>
      <c r="B31" s="2" t="s">
        <v>28</v>
      </c>
      <c r="C31" s="2" t="s">
        <v>29</v>
      </c>
      <c r="D31" s="2" t="s">
        <v>30</v>
      </c>
      <c r="E31" s="2" t="s">
        <v>31</v>
      </c>
      <c r="F31" s="2" t="s">
        <v>32</v>
      </c>
    </row>
    <row r="32" spans="1:6" ht="36.75">
      <c r="A32" s="6" t="s">
        <v>386</v>
      </c>
      <c r="B32" s="6" t="s">
        <v>387</v>
      </c>
      <c r="C32" s="6" t="s">
        <v>388</v>
      </c>
      <c r="D32" s="7" t="s">
        <v>36</v>
      </c>
      <c r="E32" s="7" t="s">
        <v>41</v>
      </c>
      <c r="F32" s="8">
        <v>2</v>
      </c>
    </row>
    <row r="33" spans="1:6" ht="15">
      <c r="A33" s="91" t="s">
        <v>49</v>
      </c>
      <c r="B33" s="92"/>
      <c r="C33" s="92"/>
      <c r="D33" s="92"/>
      <c r="E33" s="92"/>
      <c r="F33" s="93"/>
    </row>
    <row r="34" spans="1:6" ht="15">
      <c r="A34" s="2" t="s">
        <v>27</v>
      </c>
      <c r="B34" s="2" t="s">
        <v>28</v>
      </c>
      <c r="C34" s="2" t="s">
        <v>29</v>
      </c>
      <c r="D34" s="2" t="s">
        <v>30</v>
      </c>
      <c r="E34" s="2" t="s">
        <v>31</v>
      </c>
      <c r="F34" s="2" t="s">
        <v>32</v>
      </c>
    </row>
    <row r="35" spans="1:6" ht="48.75">
      <c r="A35" s="6" t="s">
        <v>389</v>
      </c>
      <c r="B35" s="6" t="s">
        <v>390</v>
      </c>
      <c r="C35" s="6" t="s">
        <v>391</v>
      </c>
      <c r="D35" s="7" t="s">
        <v>36</v>
      </c>
      <c r="E35" s="7" t="s">
        <v>41</v>
      </c>
      <c r="F35" s="8">
        <v>100</v>
      </c>
    </row>
    <row r="36" spans="1:6" ht="15">
      <c r="A36" s="91" t="s">
        <v>66</v>
      </c>
      <c r="B36" s="92"/>
      <c r="C36" s="92"/>
      <c r="D36" s="92"/>
      <c r="E36" s="92"/>
      <c r="F36" s="93"/>
    </row>
    <row r="37" spans="1:6" ht="15">
      <c r="A37" s="2" t="s">
        <v>27</v>
      </c>
      <c r="B37" s="2" t="s">
        <v>28</v>
      </c>
      <c r="C37" s="2" t="s">
        <v>29</v>
      </c>
      <c r="D37" s="2" t="s">
        <v>30</v>
      </c>
      <c r="E37" s="2" t="s">
        <v>31</v>
      </c>
      <c r="F37" s="2" t="s">
        <v>32</v>
      </c>
    </row>
    <row r="38" spans="1:6" ht="36.75">
      <c r="A38" s="6" t="s">
        <v>392</v>
      </c>
      <c r="B38" s="6" t="s">
        <v>393</v>
      </c>
      <c r="C38" s="6" t="s">
        <v>394</v>
      </c>
      <c r="D38" s="7" t="s">
        <v>36</v>
      </c>
      <c r="E38" s="7" t="s">
        <v>273</v>
      </c>
      <c r="F38" s="8">
        <v>100</v>
      </c>
    </row>
    <row r="39" spans="1:6" ht="24.75">
      <c r="A39" s="6" t="s">
        <v>392</v>
      </c>
      <c r="B39" s="6" t="s">
        <v>395</v>
      </c>
      <c r="C39" s="6" t="s">
        <v>396</v>
      </c>
      <c r="D39" s="7" t="s">
        <v>36</v>
      </c>
      <c r="E39" s="7" t="s">
        <v>59</v>
      </c>
      <c r="F39" s="8">
        <v>100</v>
      </c>
    </row>
    <row r="40" spans="1:6" ht="15">
      <c r="A40" s="9"/>
      <c r="B40" s="9"/>
      <c r="C40" s="9"/>
      <c r="D40" s="9"/>
      <c r="E40" s="9"/>
      <c r="F40" s="9"/>
    </row>
    <row r="41" spans="1:6" ht="39" customHeight="1">
      <c r="A41" s="94" t="s">
        <v>789</v>
      </c>
      <c r="B41" s="94"/>
      <c r="C41" s="94"/>
      <c r="D41" s="94"/>
      <c r="E41" s="94"/>
      <c r="F41" s="94"/>
    </row>
  </sheetData>
  <sheetProtection/>
  <mergeCells count="36">
    <mergeCell ref="A33:F33"/>
    <mergeCell ref="A36:F36"/>
    <mergeCell ref="A41:F41"/>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7"/>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397</v>
      </c>
      <c r="C4" s="69"/>
      <c r="D4" s="69"/>
      <c r="E4" s="69"/>
      <c r="F4" s="70"/>
    </row>
    <row r="5" spans="1:6" ht="15">
      <c r="A5" s="1" t="s">
        <v>5</v>
      </c>
      <c r="B5" s="68" t="s">
        <v>6</v>
      </c>
      <c r="C5" s="69"/>
      <c r="D5" s="69"/>
      <c r="E5" s="69"/>
      <c r="F5" s="70"/>
    </row>
    <row r="6" spans="1:6" ht="15">
      <c r="A6" s="1" t="s">
        <v>7</v>
      </c>
      <c r="B6" s="68" t="s">
        <v>398</v>
      </c>
      <c r="C6" s="69"/>
      <c r="D6" s="69"/>
      <c r="E6" s="69"/>
      <c r="F6" s="70"/>
    </row>
    <row r="7" spans="1:6" ht="15">
      <c r="A7" s="31" t="s">
        <v>9</v>
      </c>
      <c r="B7" s="99" t="s">
        <v>713</v>
      </c>
      <c r="C7" s="100"/>
      <c r="D7" s="100"/>
      <c r="E7" s="100"/>
      <c r="F7" s="101"/>
    </row>
    <row r="8" spans="1:6" ht="15">
      <c r="A8" s="74" t="s">
        <v>10</v>
      </c>
      <c r="B8" s="75"/>
      <c r="C8" s="75"/>
      <c r="D8" s="75"/>
      <c r="E8" s="76"/>
      <c r="F8" s="30">
        <v>53.126147</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211</v>
      </c>
      <c r="C15" s="86"/>
      <c r="D15" s="86"/>
      <c r="E15" s="86"/>
      <c r="F15" s="61"/>
    </row>
    <row r="16" spans="1:6" ht="15">
      <c r="A16" s="83"/>
      <c r="B16" s="84" t="s">
        <v>18</v>
      </c>
      <c r="C16" s="84"/>
      <c r="D16" s="84"/>
      <c r="E16" s="84"/>
      <c r="F16" s="85"/>
    </row>
    <row r="17" spans="1:6" ht="15">
      <c r="A17" s="83"/>
      <c r="B17" s="86" t="s">
        <v>314</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363</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399</v>
      </c>
      <c r="B27" s="4" t="s">
        <v>34</v>
      </c>
      <c r="C27" s="95" t="s">
        <v>400</v>
      </c>
      <c r="D27" s="97" t="s">
        <v>36</v>
      </c>
      <c r="E27" s="97" t="s">
        <v>41</v>
      </c>
      <c r="F27" s="95"/>
    </row>
    <row r="28" spans="1:6" ht="100.5" customHeight="1">
      <c r="A28" s="96"/>
      <c r="B28" s="5" t="s">
        <v>401</v>
      </c>
      <c r="C28" s="96"/>
      <c r="D28" s="98"/>
      <c r="E28" s="98"/>
      <c r="F28" s="96"/>
    </row>
    <row r="29" spans="1:6" ht="100.5" customHeight="1">
      <c r="A29" s="6" t="s">
        <v>399</v>
      </c>
      <c r="B29" s="6" t="s">
        <v>402</v>
      </c>
      <c r="C29" s="6" t="s">
        <v>403</v>
      </c>
      <c r="D29" s="7" t="s">
        <v>404</v>
      </c>
      <c r="E29" s="7" t="s">
        <v>41</v>
      </c>
      <c r="F29" s="8">
        <v>100</v>
      </c>
    </row>
    <row r="30" spans="1:6" ht="15">
      <c r="A30" s="91" t="s">
        <v>42</v>
      </c>
      <c r="B30" s="92"/>
      <c r="C30" s="92"/>
      <c r="D30" s="92"/>
      <c r="E30" s="92"/>
      <c r="F30" s="93"/>
    </row>
    <row r="31" spans="1:6" ht="15">
      <c r="A31" s="2" t="s">
        <v>27</v>
      </c>
      <c r="B31" s="2" t="s">
        <v>28</v>
      </c>
      <c r="C31" s="2" t="s">
        <v>29</v>
      </c>
      <c r="D31" s="2" t="s">
        <v>30</v>
      </c>
      <c r="E31" s="2" t="s">
        <v>31</v>
      </c>
      <c r="F31" s="2" t="s">
        <v>32</v>
      </c>
    </row>
    <row r="32" spans="1:6" ht="84.75">
      <c r="A32" s="6" t="s">
        <v>405</v>
      </c>
      <c r="B32" s="6" t="s">
        <v>406</v>
      </c>
      <c r="C32" s="6" t="s">
        <v>407</v>
      </c>
      <c r="D32" s="7" t="s">
        <v>404</v>
      </c>
      <c r="E32" s="7" t="s">
        <v>41</v>
      </c>
      <c r="F32" s="8">
        <v>4.32</v>
      </c>
    </row>
    <row r="33" spans="1:6" ht="15">
      <c r="A33" s="91" t="s">
        <v>49</v>
      </c>
      <c r="B33" s="92"/>
      <c r="C33" s="92"/>
      <c r="D33" s="92"/>
      <c r="E33" s="92"/>
      <c r="F33" s="93"/>
    </row>
    <row r="34" spans="1:6" ht="15">
      <c r="A34" s="2" t="s">
        <v>27</v>
      </c>
      <c r="B34" s="2" t="s">
        <v>28</v>
      </c>
      <c r="C34" s="2" t="s">
        <v>29</v>
      </c>
      <c r="D34" s="2" t="s">
        <v>30</v>
      </c>
      <c r="E34" s="2" t="s">
        <v>31</v>
      </c>
      <c r="F34" s="2" t="s">
        <v>32</v>
      </c>
    </row>
    <row r="35" spans="1:6" ht="60.75">
      <c r="A35" s="6" t="s">
        <v>408</v>
      </c>
      <c r="B35" s="6" t="s">
        <v>409</v>
      </c>
      <c r="C35" s="6" t="s">
        <v>410</v>
      </c>
      <c r="D35" s="7" t="s">
        <v>404</v>
      </c>
      <c r="E35" s="7" t="s">
        <v>41</v>
      </c>
      <c r="F35" s="8">
        <v>3.33</v>
      </c>
    </row>
    <row r="36" spans="1:6" ht="48.75">
      <c r="A36" s="6" t="s">
        <v>411</v>
      </c>
      <c r="B36" s="6" t="s">
        <v>412</v>
      </c>
      <c r="C36" s="6" t="s">
        <v>413</v>
      </c>
      <c r="D36" s="7" t="s">
        <v>414</v>
      </c>
      <c r="E36" s="7" t="s">
        <v>209</v>
      </c>
      <c r="F36" s="8">
        <v>71.27</v>
      </c>
    </row>
    <row r="37" spans="1:6" ht="60.75">
      <c r="A37" s="6" t="s">
        <v>415</v>
      </c>
      <c r="B37" s="6" t="s">
        <v>416</v>
      </c>
      <c r="C37" s="6" t="s">
        <v>417</v>
      </c>
      <c r="D37" s="7" t="s">
        <v>404</v>
      </c>
      <c r="E37" s="7" t="s">
        <v>41</v>
      </c>
      <c r="F37" s="8">
        <v>38.83</v>
      </c>
    </row>
    <row r="38" spans="1:6" ht="15">
      <c r="A38" s="91" t="s">
        <v>66</v>
      </c>
      <c r="B38" s="92"/>
      <c r="C38" s="92"/>
      <c r="D38" s="92"/>
      <c r="E38" s="92"/>
      <c r="F38" s="93"/>
    </row>
    <row r="39" spans="1:6" ht="15">
      <c r="A39" s="2" t="s">
        <v>27</v>
      </c>
      <c r="B39" s="2" t="s">
        <v>28</v>
      </c>
      <c r="C39" s="2" t="s">
        <v>29</v>
      </c>
      <c r="D39" s="2" t="s">
        <v>30</v>
      </c>
      <c r="E39" s="2" t="s">
        <v>31</v>
      </c>
      <c r="F39" s="2" t="s">
        <v>32</v>
      </c>
    </row>
    <row r="40" spans="1:6" ht="36.75">
      <c r="A40" s="6" t="s">
        <v>418</v>
      </c>
      <c r="B40" s="6" t="s">
        <v>418</v>
      </c>
      <c r="C40" s="6" t="s">
        <v>419</v>
      </c>
      <c r="D40" s="7" t="s">
        <v>420</v>
      </c>
      <c r="E40" s="7" t="s">
        <v>209</v>
      </c>
      <c r="F40" s="8">
        <v>6.51</v>
      </c>
    </row>
    <row r="41" spans="1:6" ht="24.75">
      <c r="A41" s="6" t="s">
        <v>421</v>
      </c>
      <c r="B41" s="6" t="s">
        <v>422</v>
      </c>
      <c r="C41" s="6" t="s">
        <v>423</v>
      </c>
      <c r="D41" s="7" t="s">
        <v>424</v>
      </c>
      <c r="E41" s="7" t="s">
        <v>209</v>
      </c>
      <c r="F41" s="8">
        <v>34</v>
      </c>
    </row>
    <row r="42" spans="1:6" ht="24.75">
      <c r="A42" s="6" t="s">
        <v>425</v>
      </c>
      <c r="B42" s="6" t="s">
        <v>426</v>
      </c>
      <c r="C42" s="6" t="s">
        <v>427</v>
      </c>
      <c r="D42" s="7" t="s">
        <v>420</v>
      </c>
      <c r="E42" s="7" t="s">
        <v>208</v>
      </c>
      <c r="F42" s="8">
        <v>43.33</v>
      </c>
    </row>
    <row r="43" spans="1:6" ht="15">
      <c r="A43" s="9"/>
      <c r="B43" s="9"/>
      <c r="C43" s="9"/>
      <c r="D43" s="9"/>
      <c r="E43" s="9"/>
      <c r="F43" s="9"/>
    </row>
    <row r="44" spans="1:6" ht="39" customHeight="1">
      <c r="A44" s="94" t="s">
        <v>789</v>
      </c>
      <c r="B44" s="94"/>
      <c r="C44" s="94"/>
      <c r="D44" s="94"/>
      <c r="E44" s="94"/>
      <c r="F44" s="94"/>
    </row>
  </sheetData>
  <sheetProtection/>
  <mergeCells count="36">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8"/>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428</v>
      </c>
      <c r="C4" s="69"/>
      <c r="D4" s="69"/>
      <c r="E4" s="69"/>
      <c r="F4" s="70"/>
    </row>
    <row r="5" spans="1:6" ht="15">
      <c r="A5" s="1" t="s">
        <v>5</v>
      </c>
      <c r="B5" s="68" t="s">
        <v>6</v>
      </c>
      <c r="C5" s="69"/>
      <c r="D5" s="69"/>
      <c r="E5" s="69"/>
      <c r="F5" s="70"/>
    </row>
    <row r="6" spans="1:6" ht="15">
      <c r="A6" s="1" t="s">
        <v>7</v>
      </c>
      <c r="B6" s="68" t="s">
        <v>361</v>
      </c>
      <c r="C6" s="69"/>
      <c r="D6" s="69"/>
      <c r="E6" s="69"/>
      <c r="F6" s="70"/>
    </row>
    <row r="7" spans="1:6" ht="15">
      <c r="A7" s="31" t="s">
        <v>9</v>
      </c>
      <c r="B7" s="99" t="s">
        <v>712</v>
      </c>
      <c r="C7" s="100"/>
      <c r="D7" s="100"/>
      <c r="E7" s="100"/>
      <c r="F7" s="101"/>
    </row>
    <row r="8" spans="1:6" ht="15">
      <c r="A8" s="74" t="s">
        <v>10</v>
      </c>
      <c r="B8" s="75"/>
      <c r="C8" s="75"/>
      <c r="D8" s="75"/>
      <c r="E8" s="76"/>
      <c r="F8" s="30">
        <v>55.123012</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211</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315</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429</v>
      </c>
      <c r="B27" s="4" t="s">
        <v>34</v>
      </c>
      <c r="C27" s="95" t="s">
        <v>430</v>
      </c>
      <c r="D27" s="97" t="s">
        <v>431</v>
      </c>
      <c r="E27" s="97" t="s">
        <v>319</v>
      </c>
      <c r="F27" s="95"/>
    </row>
    <row r="28" spans="1:6" ht="77.25" customHeight="1">
      <c r="A28" s="96"/>
      <c r="B28" s="5" t="s">
        <v>432</v>
      </c>
      <c r="C28" s="96"/>
      <c r="D28" s="98"/>
      <c r="E28" s="98"/>
      <c r="F28" s="96"/>
    </row>
    <row r="29" spans="1:6" ht="77.25" customHeight="1">
      <c r="A29" s="6" t="s">
        <v>429</v>
      </c>
      <c r="B29" s="6" t="s">
        <v>433</v>
      </c>
      <c r="C29" s="6" t="s">
        <v>791</v>
      </c>
      <c r="D29" s="7" t="s">
        <v>434</v>
      </c>
      <c r="E29" s="7" t="s">
        <v>435</v>
      </c>
      <c r="F29" s="6"/>
    </row>
    <row r="30" spans="1:6" ht="15">
      <c r="A30" s="91" t="s">
        <v>42</v>
      </c>
      <c r="B30" s="92"/>
      <c r="C30" s="92"/>
      <c r="D30" s="92"/>
      <c r="E30" s="92"/>
      <c r="F30" s="93"/>
    </row>
    <row r="31" spans="1:6" ht="15">
      <c r="A31" s="2" t="s">
        <v>27</v>
      </c>
      <c r="B31" s="2" t="s">
        <v>28</v>
      </c>
      <c r="C31" s="2" t="s">
        <v>29</v>
      </c>
      <c r="D31" s="2" t="s">
        <v>30</v>
      </c>
      <c r="E31" s="2" t="s">
        <v>31</v>
      </c>
      <c r="F31" s="2" t="s">
        <v>32</v>
      </c>
    </row>
    <row r="32" spans="1:6" ht="60.75">
      <c r="A32" s="6" t="s">
        <v>436</v>
      </c>
      <c r="B32" s="6" t="s">
        <v>437</v>
      </c>
      <c r="C32" s="6" t="s">
        <v>438</v>
      </c>
      <c r="D32" s="7" t="s">
        <v>36</v>
      </c>
      <c r="E32" s="7" t="s">
        <v>46</v>
      </c>
      <c r="F32" s="8">
        <v>20</v>
      </c>
    </row>
    <row r="33" spans="1:6" ht="60.75">
      <c r="A33" s="6" t="s">
        <v>436</v>
      </c>
      <c r="B33" s="6" t="s">
        <v>439</v>
      </c>
      <c r="C33" s="6" t="s">
        <v>440</v>
      </c>
      <c r="D33" s="7" t="s">
        <v>434</v>
      </c>
      <c r="E33" s="7" t="s">
        <v>41</v>
      </c>
      <c r="F33" s="8">
        <v>135</v>
      </c>
    </row>
    <row r="34" spans="1:6" ht="15">
      <c r="A34" s="91" t="s">
        <v>49</v>
      </c>
      <c r="B34" s="92"/>
      <c r="C34" s="92"/>
      <c r="D34" s="92"/>
      <c r="E34" s="92"/>
      <c r="F34" s="93"/>
    </row>
    <row r="35" spans="1:6" ht="15">
      <c r="A35" s="2" t="s">
        <v>27</v>
      </c>
      <c r="B35" s="2" t="s">
        <v>28</v>
      </c>
      <c r="C35" s="2" t="s">
        <v>29</v>
      </c>
      <c r="D35" s="2" t="s">
        <v>30</v>
      </c>
      <c r="E35" s="2" t="s">
        <v>31</v>
      </c>
      <c r="F35" s="2" t="s">
        <v>32</v>
      </c>
    </row>
    <row r="36" spans="1:6" ht="72.75">
      <c r="A36" s="6" t="s">
        <v>441</v>
      </c>
      <c r="B36" s="6" t="s">
        <v>442</v>
      </c>
      <c r="C36" s="6" t="s">
        <v>443</v>
      </c>
      <c r="D36" s="7" t="s">
        <v>36</v>
      </c>
      <c r="E36" s="7" t="s">
        <v>444</v>
      </c>
      <c r="F36" s="8">
        <v>100</v>
      </c>
    </row>
    <row r="37" spans="1:6" ht="15">
      <c r="A37" s="91" t="s">
        <v>66</v>
      </c>
      <c r="B37" s="92"/>
      <c r="C37" s="92"/>
      <c r="D37" s="92"/>
      <c r="E37" s="92"/>
      <c r="F37" s="93"/>
    </row>
    <row r="38" spans="1:6" ht="15">
      <c r="A38" s="2" t="s">
        <v>27</v>
      </c>
      <c r="B38" s="2" t="s">
        <v>28</v>
      </c>
      <c r="C38" s="2" t="s">
        <v>29</v>
      </c>
      <c r="D38" s="2" t="s">
        <v>30</v>
      </c>
      <c r="E38" s="2" t="s">
        <v>31</v>
      </c>
      <c r="F38" s="2" t="s">
        <v>32</v>
      </c>
    </row>
    <row r="39" spans="1:6" ht="60.75">
      <c r="A39" s="6" t="s">
        <v>445</v>
      </c>
      <c r="B39" s="6" t="s">
        <v>446</v>
      </c>
      <c r="C39" s="6" t="s">
        <v>447</v>
      </c>
      <c r="D39" s="7" t="s">
        <v>36</v>
      </c>
      <c r="E39" s="7" t="s">
        <v>59</v>
      </c>
      <c r="F39" s="8">
        <v>55</v>
      </c>
    </row>
    <row r="40" spans="1:6" ht="60.75">
      <c r="A40" s="6" t="s">
        <v>445</v>
      </c>
      <c r="B40" s="6" t="s">
        <v>448</v>
      </c>
      <c r="C40" s="6" t="s">
        <v>449</v>
      </c>
      <c r="D40" s="7" t="s">
        <v>36</v>
      </c>
      <c r="E40" s="7" t="s">
        <v>59</v>
      </c>
      <c r="F40" s="8">
        <v>8.33</v>
      </c>
    </row>
    <row r="41" spans="1:6" ht="60.75">
      <c r="A41" s="6" t="s">
        <v>445</v>
      </c>
      <c r="B41" s="6" t="s">
        <v>450</v>
      </c>
      <c r="C41" s="6" t="s">
        <v>451</v>
      </c>
      <c r="D41" s="7" t="s">
        <v>36</v>
      </c>
      <c r="E41" s="7" t="s">
        <v>59</v>
      </c>
      <c r="F41" s="8">
        <v>20</v>
      </c>
    </row>
    <row r="42" spans="1:6" ht="60.75">
      <c r="A42" s="6" t="s">
        <v>445</v>
      </c>
      <c r="B42" s="6" t="s">
        <v>452</v>
      </c>
      <c r="C42" s="6" t="s">
        <v>453</v>
      </c>
      <c r="D42" s="7" t="s">
        <v>36</v>
      </c>
      <c r="E42" s="7" t="s">
        <v>59</v>
      </c>
      <c r="F42" s="8">
        <v>16.67</v>
      </c>
    </row>
    <row r="43" spans="1:6" ht="48.75">
      <c r="A43" s="6" t="s">
        <v>454</v>
      </c>
      <c r="B43" s="6" t="s">
        <v>455</v>
      </c>
      <c r="C43" s="6" t="s">
        <v>456</v>
      </c>
      <c r="D43" s="7" t="s">
        <v>36</v>
      </c>
      <c r="E43" s="7" t="s">
        <v>208</v>
      </c>
      <c r="F43" s="8">
        <v>30</v>
      </c>
    </row>
    <row r="44" spans="1:6" ht="15">
      <c r="A44" s="9"/>
      <c r="B44" s="9"/>
      <c r="C44" s="9"/>
      <c r="D44" s="9"/>
      <c r="E44" s="9"/>
      <c r="F44" s="9"/>
    </row>
    <row r="45" spans="1:6" ht="39" customHeight="1">
      <c r="A45" s="94" t="s">
        <v>789</v>
      </c>
      <c r="B45" s="94"/>
      <c r="C45" s="94"/>
      <c r="D45" s="94"/>
      <c r="E45" s="94"/>
      <c r="F45" s="94"/>
    </row>
  </sheetData>
  <sheetProtection/>
  <mergeCells count="36">
    <mergeCell ref="A34:F34"/>
    <mergeCell ref="A37:F37"/>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9"/>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457</v>
      </c>
      <c r="C4" s="69"/>
      <c r="D4" s="69"/>
      <c r="E4" s="69"/>
      <c r="F4" s="70"/>
    </row>
    <row r="5" spans="1:6" ht="15">
      <c r="A5" s="1" t="s">
        <v>5</v>
      </c>
      <c r="B5" s="68" t="s">
        <v>6</v>
      </c>
      <c r="C5" s="69"/>
      <c r="D5" s="69"/>
      <c r="E5" s="69"/>
      <c r="F5" s="70"/>
    </row>
    <row r="6" spans="1:6" ht="15">
      <c r="A6" s="1" t="s">
        <v>7</v>
      </c>
      <c r="B6" s="68" t="s">
        <v>458</v>
      </c>
      <c r="C6" s="69"/>
      <c r="D6" s="69"/>
      <c r="E6" s="69"/>
      <c r="F6" s="70"/>
    </row>
    <row r="7" spans="1:6" ht="44.25" customHeight="1">
      <c r="A7" s="31" t="s">
        <v>9</v>
      </c>
      <c r="B7" s="99" t="s">
        <v>711</v>
      </c>
      <c r="C7" s="100"/>
      <c r="D7" s="100"/>
      <c r="E7" s="100"/>
      <c r="F7" s="101"/>
    </row>
    <row r="8" spans="1:6" ht="15">
      <c r="A8" s="74" t="s">
        <v>10</v>
      </c>
      <c r="B8" s="75"/>
      <c r="C8" s="75"/>
      <c r="D8" s="75"/>
      <c r="E8" s="76"/>
      <c r="F8" s="30">
        <v>4062.593164</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459</v>
      </c>
      <c r="B13" s="60"/>
      <c r="C13" s="60"/>
      <c r="D13" s="60"/>
      <c r="E13" s="60"/>
      <c r="F13" s="61"/>
    </row>
    <row r="14" spans="1:6" ht="15">
      <c r="A14" s="83"/>
      <c r="B14" s="84" t="s">
        <v>16</v>
      </c>
      <c r="C14" s="84"/>
      <c r="D14" s="84"/>
      <c r="E14" s="84"/>
      <c r="F14" s="85"/>
    </row>
    <row r="15" spans="1:6" ht="15">
      <c r="A15" s="83"/>
      <c r="B15" s="86" t="s">
        <v>460</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315</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461</v>
      </c>
      <c r="B27" s="4" t="s">
        <v>34</v>
      </c>
      <c r="C27" s="95" t="s">
        <v>462</v>
      </c>
      <c r="D27" s="97" t="s">
        <v>36</v>
      </c>
      <c r="E27" s="97" t="s">
        <v>41</v>
      </c>
      <c r="F27" s="95"/>
    </row>
    <row r="28" spans="1:6" ht="84" customHeight="1">
      <c r="A28" s="96"/>
      <c r="B28" s="5" t="s">
        <v>463</v>
      </c>
      <c r="C28" s="96"/>
      <c r="D28" s="98"/>
      <c r="E28" s="98"/>
      <c r="F28" s="96"/>
    </row>
    <row r="29" spans="1:6" ht="15">
      <c r="A29" s="91" t="s">
        <v>42</v>
      </c>
      <c r="B29" s="92"/>
      <c r="C29" s="92"/>
      <c r="D29" s="92"/>
      <c r="E29" s="92"/>
      <c r="F29" s="93"/>
    </row>
    <row r="30" spans="1:6" ht="15">
      <c r="A30" s="2" t="s">
        <v>27</v>
      </c>
      <c r="B30" s="2" t="s">
        <v>28</v>
      </c>
      <c r="C30" s="2" t="s">
        <v>29</v>
      </c>
      <c r="D30" s="2" t="s">
        <v>30</v>
      </c>
      <c r="E30" s="2" t="s">
        <v>31</v>
      </c>
      <c r="F30" s="2" t="s">
        <v>32</v>
      </c>
    </row>
    <row r="31" spans="1:6" ht="120.75">
      <c r="A31" s="6" t="s">
        <v>464</v>
      </c>
      <c r="B31" s="6" t="s">
        <v>465</v>
      </c>
      <c r="C31" s="6" t="s">
        <v>466</v>
      </c>
      <c r="D31" s="7" t="s">
        <v>467</v>
      </c>
      <c r="E31" s="7" t="s">
        <v>41</v>
      </c>
      <c r="F31" s="8">
        <v>90.99</v>
      </c>
    </row>
    <row r="32" spans="1:6" ht="15">
      <c r="A32" s="91" t="s">
        <v>49</v>
      </c>
      <c r="B32" s="92"/>
      <c r="C32" s="92"/>
      <c r="D32" s="92"/>
      <c r="E32" s="92"/>
      <c r="F32" s="93"/>
    </row>
    <row r="33" spans="1:6" ht="15">
      <c r="A33" s="2" t="s">
        <v>27</v>
      </c>
      <c r="B33" s="2" t="s">
        <v>28</v>
      </c>
      <c r="C33" s="2" t="s">
        <v>29</v>
      </c>
      <c r="D33" s="2" t="s">
        <v>30</v>
      </c>
      <c r="E33" s="2" t="s">
        <v>31</v>
      </c>
      <c r="F33" s="2" t="s">
        <v>32</v>
      </c>
    </row>
    <row r="34" spans="1:6" ht="48.75">
      <c r="A34" s="6" t="s">
        <v>468</v>
      </c>
      <c r="B34" s="6" t="s">
        <v>469</v>
      </c>
      <c r="C34" s="6" t="s">
        <v>470</v>
      </c>
      <c r="D34" s="7" t="s">
        <v>36</v>
      </c>
      <c r="E34" s="7" t="s">
        <v>444</v>
      </c>
      <c r="F34" s="8">
        <v>100</v>
      </c>
    </row>
    <row r="35" spans="1:6" ht="48.75">
      <c r="A35" s="6" t="s">
        <v>468</v>
      </c>
      <c r="B35" s="6" t="s">
        <v>471</v>
      </c>
      <c r="C35" s="6" t="s">
        <v>472</v>
      </c>
      <c r="D35" s="7" t="s">
        <v>36</v>
      </c>
      <c r="E35" s="7" t="s">
        <v>208</v>
      </c>
      <c r="F35" s="8">
        <v>100</v>
      </c>
    </row>
    <row r="36" spans="1:6" ht="48.75">
      <c r="A36" s="6" t="s">
        <v>473</v>
      </c>
      <c r="B36" s="6" t="s">
        <v>474</v>
      </c>
      <c r="C36" s="6" t="s">
        <v>475</v>
      </c>
      <c r="D36" s="7" t="s">
        <v>36</v>
      </c>
      <c r="E36" s="7" t="s">
        <v>46</v>
      </c>
      <c r="F36" s="8">
        <v>3.73</v>
      </c>
    </row>
    <row r="37" spans="1:6" ht="36.75">
      <c r="A37" s="6" t="s">
        <v>473</v>
      </c>
      <c r="B37" s="6" t="s">
        <v>476</v>
      </c>
      <c r="C37" s="6" t="s">
        <v>477</v>
      </c>
      <c r="D37" s="7" t="s">
        <v>36</v>
      </c>
      <c r="E37" s="7" t="s">
        <v>46</v>
      </c>
      <c r="F37" s="8">
        <v>5.14</v>
      </c>
    </row>
    <row r="38" spans="1:6" ht="96.75">
      <c r="A38" s="6" t="s">
        <v>478</v>
      </c>
      <c r="B38" s="6" t="s">
        <v>479</v>
      </c>
      <c r="C38" s="6" t="s">
        <v>480</v>
      </c>
      <c r="D38" s="7" t="s">
        <v>36</v>
      </c>
      <c r="E38" s="7" t="s">
        <v>444</v>
      </c>
      <c r="F38" s="8">
        <v>100</v>
      </c>
    </row>
    <row r="39" spans="1:6" ht="144.75">
      <c r="A39" s="6" t="s">
        <v>481</v>
      </c>
      <c r="B39" s="6" t="s">
        <v>482</v>
      </c>
      <c r="C39" s="6" t="s">
        <v>483</v>
      </c>
      <c r="D39" s="7" t="s">
        <v>484</v>
      </c>
      <c r="E39" s="7" t="s">
        <v>41</v>
      </c>
      <c r="F39" s="8">
        <v>92.92</v>
      </c>
    </row>
    <row r="40" spans="1:6" ht="48.75">
      <c r="A40" s="6" t="s">
        <v>481</v>
      </c>
      <c r="B40" s="6" t="s">
        <v>485</v>
      </c>
      <c r="C40" s="6" t="s">
        <v>486</v>
      </c>
      <c r="D40" s="7" t="s">
        <v>36</v>
      </c>
      <c r="E40" s="7" t="s">
        <v>208</v>
      </c>
      <c r="F40" s="8">
        <v>100</v>
      </c>
    </row>
    <row r="41" spans="1:6" ht="15">
      <c r="A41" s="91" t="s">
        <v>66</v>
      </c>
      <c r="B41" s="92"/>
      <c r="C41" s="92"/>
      <c r="D41" s="92"/>
      <c r="E41" s="92"/>
      <c r="F41" s="93"/>
    </row>
    <row r="42" spans="1:6" ht="15">
      <c r="A42" s="2" t="s">
        <v>27</v>
      </c>
      <c r="B42" s="2" t="s">
        <v>28</v>
      </c>
      <c r="C42" s="2" t="s">
        <v>29</v>
      </c>
      <c r="D42" s="2" t="s">
        <v>30</v>
      </c>
      <c r="E42" s="2" t="s">
        <v>31</v>
      </c>
      <c r="F42" s="2" t="s">
        <v>32</v>
      </c>
    </row>
    <row r="43" spans="1:6" ht="60.75">
      <c r="A43" s="6" t="s">
        <v>487</v>
      </c>
      <c r="B43" s="6" t="s">
        <v>488</v>
      </c>
      <c r="C43" s="6" t="s">
        <v>489</v>
      </c>
      <c r="D43" s="7" t="s">
        <v>490</v>
      </c>
      <c r="E43" s="7" t="s">
        <v>232</v>
      </c>
      <c r="F43" s="8">
        <v>100</v>
      </c>
    </row>
    <row r="44" spans="1:6" ht="60.75">
      <c r="A44" s="6" t="s">
        <v>487</v>
      </c>
      <c r="B44" s="6" t="s">
        <v>491</v>
      </c>
      <c r="C44" s="6" t="s">
        <v>492</v>
      </c>
      <c r="D44" s="7" t="s">
        <v>36</v>
      </c>
      <c r="E44" s="7" t="s">
        <v>59</v>
      </c>
      <c r="F44" s="8">
        <v>50</v>
      </c>
    </row>
    <row r="45" spans="1:6" ht="132.75">
      <c r="A45" s="6" t="s">
        <v>493</v>
      </c>
      <c r="B45" s="6" t="s">
        <v>494</v>
      </c>
      <c r="C45" s="6" t="s">
        <v>495</v>
      </c>
      <c r="D45" s="7" t="s">
        <v>36</v>
      </c>
      <c r="E45" s="7" t="s">
        <v>59</v>
      </c>
      <c r="F45" s="8">
        <v>80</v>
      </c>
    </row>
    <row r="46" spans="1:6" ht="132.75">
      <c r="A46" s="6" t="s">
        <v>496</v>
      </c>
      <c r="B46" s="6" t="s">
        <v>497</v>
      </c>
      <c r="C46" s="6" t="s">
        <v>498</v>
      </c>
      <c r="D46" s="7" t="s">
        <v>36</v>
      </c>
      <c r="E46" s="7" t="s">
        <v>59</v>
      </c>
      <c r="F46" s="8">
        <v>80</v>
      </c>
    </row>
    <row r="47" spans="1:6" ht="132.75">
      <c r="A47" s="6" t="s">
        <v>499</v>
      </c>
      <c r="B47" s="6" t="s">
        <v>500</v>
      </c>
      <c r="C47" s="6" t="s">
        <v>501</v>
      </c>
      <c r="D47" s="7" t="s">
        <v>36</v>
      </c>
      <c r="E47" s="7" t="s">
        <v>232</v>
      </c>
      <c r="F47" s="8">
        <v>100</v>
      </c>
    </row>
    <row r="48" spans="1:6" ht="15">
      <c r="A48" s="9"/>
      <c r="B48" s="9"/>
      <c r="C48" s="9"/>
      <c r="D48" s="9"/>
      <c r="E48" s="9"/>
      <c r="F48" s="9"/>
    </row>
    <row r="49" spans="1:6" ht="39" customHeight="1">
      <c r="A49" s="94" t="s">
        <v>789</v>
      </c>
      <c r="B49" s="94"/>
      <c r="C49" s="94"/>
      <c r="D49" s="94"/>
      <c r="E49" s="94"/>
      <c r="F49" s="94"/>
    </row>
  </sheetData>
  <sheetProtection/>
  <mergeCells count="36">
    <mergeCell ref="A32:F32"/>
    <mergeCell ref="A41:F41"/>
    <mergeCell ref="A49:F49"/>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20"/>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502</v>
      </c>
      <c r="C4" s="69"/>
      <c r="D4" s="69"/>
      <c r="E4" s="69"/>
      <c r="F4" s="70"/>
    </row>
    <row r="5" spans="1:6" ht="15">
      <c r="A5" s="1" t="s">
        <v>5</v>
      </c>
      <c r="B5" s="68" t="s">
        <v>6</v>
      </c>
      <c r="C5" s="69"/>
      <c r="D5" s="69"/>
      <c r="E5" s="69"/>
      <c r="F5" s="70"/>
    </row>
    <row r="6" spans="1:6" ht="15">
      <c r="A6" s="1" t="s">
        <v>7</v>
      </c>
      <c r="B6" s="68" t="s">
        <v>210</v>
      </c>
      <c r="C6" s="69"/>
      <c r="D6" s="69"/>
      <c r="E6" s="69"/>
      <c r="F6" s="70"/>
    </row>
    <row r="7" spans="1:6" ht="39.75" customHeight="1">
      <c r="A7" s="31" t="s">
        <v>9</v>
      </c>
      <c r="B7" s="99" t="s">
        <v>710</v>
      </c>
      <c r="C7" s="100"/>
      <c r="D7" s="100"/>
      <c r="E7" s="100"/>
      <c r="F7" s="101"/>
    </row>
    <row r="8" spans="1:6" ht="15">
      <c r="A8" s="74" t="s">
        <v>10</v>
      </c>
      <c r="B8" s="75"/>
      <c r="C8" s="75"/>
      <c r="D8" s="75"/>
      <c r="E8" s="76"/>
      <c r="F8" s="30">
        <v>2062.381814</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211</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212</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503</v>
      </c>
      <c r="B27" s="4" t="s">
        <v>34</v>
      </c>
      <c r="C27" s="95" t="s">
        <v>213</v>
      </c>
      <c r="D27" s="102"/>
      <c r="E27" s="97" t="s">
        <v>41</v>
      </c>
      <c r="F27" s="95"/>
    </row>
    <row r="28" spans="1:6" ht="90" customHeight="1">
      <c r="A28" s="96"/>
      <c r="B28" s="5" t="s">
        <v>214</v>
      </c>
      <c r="C28" s="96"/>
      <c r="D28" s="103"/>
      <c r="E28" s="98"/>
      <c r="F28" s="96"/>
    </row>
    <row r="29" spans="1:6" ht="90" customHeight="1">
      <c r="A29" s="6" t="s">
        <v>503</v>
      </c>
      <c r="B29" s="6" t="s">
        <v>504</v>
      </c>
      <c r="C29" s="6" t="s">
        <v>505</v>
      </c>
      <c r="D29" s="7" t="s">
        <v>36</v>
      </c>
      <c r="E29" s="7" t="s">
        <v>435</v>
      </c>
      <c r="F29" s="6"/>
    </row>
    <row r="30" spans="1:6" ht="15">
      <c r="A30" s="91" t="s">
        <v>42</v>
      </c>
      <c r="B30" s="92"/>
      <c r="C30" s="92"/>
      <c r="D30" s="92"/>
      <c r="E30" s="92"/>
      <c r="F30" s="93"/>
    </row>
    <row r="31" spans="1:6" ht="15">
      <c r="A31" s="2" t="s">
        <v>27</v>
      </c>
      <c r="B31" s="2" t="s">
        <v>28</v>
      </c>
      <c r="C31" s="2" t="s">
        <v>29</v>
      </c>
      <c r="D31" s="2" t="s">
        <v>30</v>
      </c>
      <c r="E31" s="2" t="s">
        <v>31</v>
      </c>
      <c r="F31" s="2" t="s">
        <v>32</v>
      </c>
    </row>
    <row r="32" spans="1:6" ht="60.75">
      <c r="A32" s="6" t="s">
        <v>506</v>
      </c>
      <c r="B32" s="6" t="s">
        <v>507</v>
      </c>
      <c r="C32" s="6" t="s">
        <v>508</v>
      </c>
      <c r="D32" s="7" t="s">
        <v>36</v>
      </c>
      <c r="E32" s="7" t="s">
        <v>41</v>
      </c>
      <c r="F32" s="8">
        <v>32.23</v>
      </c>
    </row>
    <row r="33" spans="1:6" ht="15">
      <c r="A33" s="91" t="s">
        <v>49</v>
      </c>
      <c r="B33" s="92"/>
      <c r="C33" s="92"/>
      <c r="D33" s="92"/>
      <c r="E33" s="92"/>
      <c r="F33" s="93"/>
    </row>
    <row r="34" spans="1:6" ht="15">
      <c r="A34" s="2" t="s">
        <v>27</v>
      </c>
      <c r="B34" s="2" t="s">
        <v>28</v>
      </c>
      <c r="C34" s="2" t="s">
        <v>29</v>
      </c>
      <c r="D34" s="2" t="s">
        <v>30</v>
      </c>
      <c r="E34" s="2" t="s">
        <v>31</v>
      </c>
      <c r="F34" s="2" t="s">
        <v>32</v>
      </c>
    </row>
    <row r="35" spans="1:6" ht="48.75">
      <c r="A35" s="6" t="s">
        <v>509</v>
      </c>
      <c r="B35" s="6" t="s">
        <v>510</v>
      </c>
      <c r="C35" s="6" t="s">
        <v>511</v>
      </c>
      <c r="D35" s="7" t="s">
        <v>36</v>
      </c>
      <c r="E35" s="7" t="s">
        <v>37</v>
      </c>
      <c r="F35" s="8">
        <v>94.46</v>
      </c>
    </row>
    <row r="36" spans="1:6" ht="48.75">
      <c r="A36" s="6" t="s">
        <v>509</v>
      </c>
      <c r="B36" s="6" t="s">
        <v>512</v>
      </c>
      <c r="C36" s="6" t="s">
        <v>513</v>
      </c>
      <c r="D36" s="7" t="s">
        <v>36</v>
      </c>
      <c r="E36" s="7" t="s">
        <v>37</v>
      </c>
      <c r="F36" s="8">
        <v>50</v>
      </c>
    </row>
    <row r="37" spans="1:6" ht="48.75">
      <c r="A37" s="6" t="s">
        <v>509</v>
      </c>
      <c r="B37" s="6" t="s">
        <v>514</v>
      </c>
      <c r="C37" s="6" t="s">
        <v>515</v>
      </c>
      <c r="D37" s="7" t="s">
        <v>36</v>
      </c>
      <c r="E37" s="7" t="s">
        <v>37</v>
      </c>
      <c r="F37" s="8">
        <v>5.54</v>
      </c>
    </row>
    <row r="38" spans="1:6" ht="15">
      <c r="A38" s="91" t="s">
        <v>66</v>
      </c>
      <c r="B38" s="92"/>
      <c r="C38" s="92"/>
      <c r="D38" s="92"/>
      <c r="E38" s="92"/>
      <c r="F38" s="93"/>
    </row>
    <row r="39" spans="1:6" ht="15">
      <c r="A39" s="2" t="s">
        <v>27</v>
      </c>
      <c r="B39" s="2" t="s">
        <v>28</v>
      </c>
      <c r="C39" s="2" t="s">
        <v>29</v>
      </c>
      <c r="D39" s="2" t="s">
        <v>30</v>
      </c>
      <c r="E39" s="2" t="s">
        <v>31</v>
      </c>
      <c r="F39" s="2" t="s">
        <v>32</v>
      </c>
    </row>
    <row r="40" spans="1:6" ht="36.75">
      <c r="A40" s="6" t="s">
        <v>516</v>
      </c>
      <c r="B40" s="6" t="s">
        <v>517</v>
      </c>
      <c r="C40" s="6" t="s">
        <v>518</v>
      </c>
      <c r="D40" s="7" t="s">
        <v>36</v>
      </c>
      <c r="E40" s="7" t="s">
        <v>59</v>
      </c>
      <c r="F40" s="8">
        <v>43.92</v>
      </c>
    </row>
    <row r="41" spans="1:6" ht="36.75">
      <c r="A41" s="6" t="s">
        <v>519</v>
      </c>
      <c r="B41" s="6" t="s">
        <v>520</v>
      </c>
      <c r="C41" s="6" t="s">
        <v>521</v>
      </c>
      <c r="D41" s="7" t="s">
        <v>36</v>
      </c>
      <c r="E41" s="7" t="s">
        <v>59</v>
      </c>
      <c r="F41" s="8">
        <v>30</v>
      </c>
    </row>
    <row r="42" spans="1:6" ht="15">
      <c r="A42" s="9"/>
      <c r="B42" s="9"/>
      <c r="C42" s="9"/>
      <c r="D42" s="9"/>
      <c r="E42" s="9"/>
      <c r="F42" s="9"/>
    </row>
    <row r="43" spans="1:6" ht="39" customHeight="1">
      <c r="A43" s="94" t="s">
        <v>789</v>
      </c>
      <c r="B43" s="94"/>
      <c r="C43" s="94"/>
      <c r="D43" s="94"/>
      <c r="E43" s="94"/>
      <c r="F43" s="94"/>
    </row>
  </sheetData>
  <sheetProtection/>
  <mergeCells count="36">
    <mergeCell ref="A33:F33"/>
    <mergeCell ref="A38:F38"/>
    <mergeCell ref="A43:F4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1"/>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522</v>
      </c>
      <c r="C4" s="69"/>
      <c r="D4" s="69"/>
      <c r="E4" s="69"/>
      <c r="F4" s="70"/>
    </row>
    <row r="5" spans="1:6" ht="15">
      <c r="A5" s="1" t="s">
        <v>5</v>
      </c>
      <c r="B5" s="68" t="s">
        <v>6</v>
      </c>
      <c r="C5" s="69"/>
      <c r="D5" s="69"/>
      <c r="E5" s="69"/>
      <c r="F5" s="70"/>
    </row>
    <row r="6" spans="1:6" ht="15">
      <c r="A6" s="1" t="s">
        <v>7</v>
      </c>
      <c r="B6" s="68" t="s">
        <v>234</v>
      </c>
      <c r="C6" s="69"/>
      <c r="D6" s="69"/>
      <c r="E6" s="69"/>
      <c r="F6" s="70"/>
    </row>
    <row r="7" spans="1:6" ht="15">
      <c r="A7" s="31" t="s">
        <v>9</v>
      </c>
      <c r="B7" s="99" t="s">
        <v>709</v>
      </c>
      <c r="C7" s="100"/>
      <c r="D7" s="100"/>
      <c r="E7" s="100"/>
      <c r="F7" s="101"/>
    </row>
    <row r="8" spans="1:6" ht="15">
      <c r="A8" s="74" t="s">
        <v>10</v>
      </c>
      <c r="B8" s="75"/>
      <c r="C8" s="75"/>
      <c r="D8" s="75"/>
      <c r="E8" s="76"/>
      <c r="F8" s="30">
        <v>217.171536</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523</v>
      </c>
      <c r="B27" s="4" t="s">
        <v>34</v>
      </c>
      <c r="C27" s="95" t="s">
        <v>149</v>
      </c>
      <c r="D27" s="97" t="s">
        <v>36</v>
      </c>
      <c r="E27" s="97" t="s">
        <v>41</v>
      </c>
      <c r="F27" s="95"/>
    </row>
    <row r="28" spans="1:6" ht="84.75" customHeight="1">
      <c r="A28" s="96"/>
      <c r="B28" s="5" t="s">
        <v>150</v>
      </c>
      <c r="C28" s="96"/>
      <c r="D28" s="98"/>
      <c r="E28" s="98"/>
      <c r="F28" s="96"/>
    </row>
    <row r="29" spans="1:6" ht="84.75" customHeight="1">
      <c r="A29" s="6" t="s">
        <v>523</v>
      </c>
      <c r="B29" s="6" t="s">
        <v>524</v>
      </c>
      <c r="C29" s="6" t="s">
        <v>525</v>
      </c>
      <c r="D29" s="7" t="s">
        <v>36</v>
      </c>
      <c r="E29" s="7" t="s">
        <v>46</v>
      </c>
      <c r="F29" s="8">
        <v>100</v>
      </c>
    </row>
    <row r="30" spans="1:6" ht="15">
      <c r="A30" s="91" t="s">
        <v>42</v>
      </c>
      <c r="B30" s="92"/>
      <c r="C30" s="92"/>
      <c r="D30" s="92"/>
      <c r="E30" s="92"/>
      <c r="F30" s="93"/>
    </row>
    <row r="31" spans="1:6" ht="15">
      <c r="A31" s="2" t="s">
        <v>27</v>
      </c>
      <c r="B31" s="2" t="s">
        <v>28</v>
      </c>
      <c r="C31" s="2" t="s">
        <v>29</v>
      </c>
      <c r="D31" s="2" t="s">
        <v>30</v>
      </c>
      <c r="E31" s="2" t="s">
        <v>31</v>
      </c>
      <c r="F31" s="2" t="s">
        <v>32</v>
      </c>
    </row>
    <row r="32" spans="1:6" ht="24.75">
      <c r="A32" s="6" t="s">
        <v>526</v>
      </c>
      <c r="B32" s="6" t="s">
        <v>527</v>
      </c>
      <c r="C32" s="6" t="s">
        <v>528</v>
      </c>
      <c r="D32" s="7" t="s">
        <v>36</v>
      </c>
      <c r="E32" s="7" t="s">
        <v>46</v>
      </c>
      <c r="F32" s="8">
        <v>100</v>
      </c>
    </row>
    <row r="33" spans="1:6" ht="60.75">
      <c r="A33" s="6" t="s">
        <v>526</v>
      </c>
      <c r="B33" s="6" t="s">
        <v>529</v>
      </c>
      <c r="C33" s="6" t="s">
        <v>530</v>
      </c>
      <c r="D33" s="7" t="s">
        <v>36</v>
      </c>
      <c r="E33" s="7" t="s">
        <v>46</v>
      </c>
      <c r="F33" s="8">
        <v>100</v>
      </c>
    </row>
    <row r="34" spans="1:6" ht="15">
      <c r="A34" s="91" t="s">
        <v>49</v>
      </c>
      <c r="B34" s="92"/>
      <c r="C34" s="92"/>
      <c r="D34" s="92"/>
      <c r="E34" s="92"/>
      <c r="F34" s="93"/>
    </row>
    <row r="35" spans="1:6" ht="15">
      <c r="A35" s="2" t="s">
        <v>27</v>
      </c>
      <c r="B35" s="2" t="s">
        <v>28</v>
      </c>
      <c r="C35" s="2" t="s">
        <v>29</v>
      </c>
      <c r="D35" s="2" t="s">
        <v>30</v>
      </c>
      <c r="E35" s="2" t="s">
        <v>31</v>
      </c>
      <c r="F35" s="2" t="s">
        <v>32</v>
      </c>
    </row>
    <row r="36" spans="1:6" ht="36.75">
      <c r="A36" s="6" t="s">
        <v>531</v>
      </c>
      <c r="B36" s="6" t="s">
        <v>532</v>
      </c>
      <c r="C36" s="6" t="s">
        <v>533</v>
      </c>
      <c r="D36" s="7" t="s">
        <v>36</v>
      </c>
      <c r="E36" s="7" t="s">
        <v>59</v>
      </c>
      <c r="F36" s="8">
        <v>100</v>
      </c>
    </row>
    <row r="37" spans="1:6" ht="24.75">
      <c r="A37" s="6" t="s">
        <v>534</v>
      </c>
      <c r="B37" s="6" t="s">
        <v>535</v>
      </c>
      <c r="C37" s="6" t="s">
        <v>536</v>
      </c>
      <c r="D37" s="7" t="s">
        <v>36</v>
      </c>
      <c r="E37" s="7" t="s">
        <v>537</v>
      </c>
      <c r="F37" s="8">
        <v>100</v>
      </c>
    </row>
    <row r="38" spans="1:6" ht="36.75">
      <c r="A38" s="6" t="s">
        <v>538</v>
      </c>
      <c r="B38" s="6" t="s">
        <v>539</v>
      </c>
      <c r="C38" s="6" t="s">
        <v>540</v>
      </c>
      <c r="D38" s="7" t="s">
        <v>36</v>
      </c>
      <c r="E38" s="7" t="s">
        <v>70</v>
      </c>
      <c r="F38" s="8">
        <v>100</v>
      </c>
    </row>
    <row r="39" spans="1:6" ht="36.75">
      <c r="A39" s="6" t="s">
        <v>541</v>
      </c>
      <c r="B39" s="6" t="s">
        <v>542</v>
      </c>
      <c r="C39" s="6" t="s">
        <v>543</v>
      </c>
      <c r="D39" s="7" t="s">
        <v>36</v>
      </c>
      <c r="E39" s="7" t="s">
        <v>59</v>
      </c>
      <c r="F39" s="8">
        <v>100</v>
      </c>
    </row>
    <row r="40" spans="1:6" ht="15">
      <c r="A40" s="91" t="s">
        <v>66</v>
      </c>
      <c r="B40" s="92"/>
      <c r="C40" s="92"/>
      <c r="D40" s="92"/>
      <c r="E40" s="92"/>
      <c r="F40" s="93"/>
    </row>
    <row r="41" spans="1:6" ht="15">
      <c r="A41" s="2" t="s">
        <v>27</v>
      </c>
      <c r="B41" s="2" t="s">
        <v>28</v>
      </c>
      <c r="C41" s="2" t="s">
        <v>29</v>
      </c>
      <c r="D41" s="2" t="s">
        <v>30</v>
      </c>
      <c r="E41" s="2" t="s">
        <v>31</v>
      </c>
      <c r="F41" s="2" t="s">
        <v>32</v>
      </c>
    </row>
    <row r="42" spans="1:6" ht="48.75">
      <c r="A42" s="6" t="s">
        <v>544</v>
      </c>
      <c r="B42" s="6" t="s">
        <v>545</v>
      </c>
      <c r="C42" s="6" t="s">
        <v>546</v>
      </c>
      <c r="D42" s="7" t="s">
        <v>36</v>
      </c>
      <c r="E42" s="7" t="s">
        <v>70</v>
      </c>
      <c r="F42" s="8">
        <v>100</v>
      </c>
    </row>
    <row r="43" spans="1:6" ht="36.75">
      <c r="A43" s="6" t="s">
        <v>547</v>
      </c>
      <c r="B43" s="6" t="s">
        <v>548</v>
      </c>
      <c r="C43" s="6" t="s">
        <v>549</v>
      </c>
      <c r="D43" s="7" t="s">
        <v>36</v>
      </c>
      <c r="E43" s="7" t="s">
        <v>70</v>
      </c>
      <c r="F43" s="8">
        <v>100</v>
      </c>
    </row>
    <row r="44" spans="1:6" ht="36.75">
      <c r="A44" s="6" t="s">
        <v>550</v>
      </c>
      <c r="B44" s="6" t="s">
        <v>551</v>
      </c>
      <c r="C44" s="6" t="s">
        <v>552</v>
      </c>
      <c r="D44" s="7" t="s">
        <v>36</v>
      </c>
      <c r="E44" s="7" t="s">
        <v>59</v>
      </c>
      <c r="F44" s="8">
        <v>100</v>
      </c>
    </row>
    <row r="45" spans="1:6" ht="36.75">
      <c r="A45" s="6" t="s">
        <v>553</v>
      </c>
      <c r="B45" s="6" t="s">
        <v>554</v>
      </c>
      <c r="C45" s="6" t="s">
        <v>555</v>
      </c>
      <c r="D45" s="7" t="s">
        <v>36</v>
      </c>
      <c r="E45" s="7" t="s">
        <v>59</v>
      </c>
      <c r="F45" s="8">
        <v>100</v>
      </c>
    </row>
    <row r="46" spans="1:6" ht="36.75">
      <c r="A46" s="6" t="s">
        <v>556</v>
      </c>
      <c r="B46" s="6" t="s">
        <v>557</v>
      </c>
      <c r="C46" s="6" t="s">
        <v>558</v>
      </c>
      <c r="D46" s="7" t="s">
        <v>36</v>
      </c>
      <c r="E46" s="7" t="s">
        <v>59</v>
      </c>
      <c r="F46" s="8">
        <v>100</v>
      </c>
    </row>
    <row r="47" spans="1:6" ht="24.75">
      <c r="A47" s="6" t="s">
        <v>559</v>
      </c>
      <c r="B47" s="6" t="s">
        <v>560</v>
      </c>
      <c r="C47" s="6" t="s">
        <v>561</v>
      </c>
      <c r="D47" s="7" t="s">
        <v>562</v>
      </c>
      <c r="E47" s="7" t="s">
        <v>70</v>
      </c>
      <c r="F47" s="8">
        <v>88200</v>
      </c>
    </row>
    <row r="48" spans="1:6" ht="24.75">
      <c r="A48" s="6" t="s">
        <v>563</v>
      </c>
      <c r="B48" s="6" t="s">
        <v>564</v>
      </c>
      <c r="C48" s="6" t="s">
        <v>565</v>
      </c>
      <c r="D48" s="7" t="s">
        <v>562</v>
      </c>
      <c r="E48" s="7" t="s">
        <v>70</v>
      </c>
      <c r="F48" s="8">
        <v>494466</v>
      </c>
    </row>
    <row r="49" spans="1:6" ht="36.75">
      <c r="A49" s="6" t="s">
        <v>566</v>
      </c>
      <c r="B49" s="6" t="s">
        <v>567</v>
      </c>
      <c r="C49" s="6" t="s">
        <v>568</v>
      </c>
      <c r="D49" s="7" t="s">
        <v>36</v>
      </c>
      <c r="E49" s="7" t="s">
        <v>59</v>
      </c>
      <c r="F49" s="8">
        <v>100</v>
      </c>
    </row>
    <row r="50" spans="1:6" ht="24.75">
      <c r="A50" s="6" t="s">
        <v>569</v>
      </c>
      <c r="B50" s="6" t="s">
        <v>570</v>
      </c>
      <c r="C50" s="6" t="s">
        <v>571</v>
      </c>
      <c r="D50" s="7" t="s">
        <v>36</v>
      </c>
      <c r="E50" s="7" t="s">
        <v>70</v>
      </c>
      <c r="F50" s="8">
        <v>100</v>
      </c>
    </row>
    <row r="51" spans="1:6" ht="15">
      <c r="A51" s="9"/>
      <c r="B51" s="9"/>
      <c r="C51" s="9"/>
      <c r="D51" s="9"/>
      <c r="E51" s="9"/>
      <c r="F51" s="9"/>
    </row>
    <row r="52" spans="1:6" ht="39" customHeight="1">
      <c r="A52" s="94" t="s">
        <v>789</v>
      </c>
      <c r="B52" s="94"/>
      <c r="C52" s="94"/>
      <c r="D52" s="94"/>
      <c r="E52" s="94"/>
      <c r="F52" s="94"/>
    </row>
  </sheetData>
  <sheetProtection/>
  <mergeCells count="36">
    <mergeCell ref="A34:F34"/>
    <mergeCell ref="A40:F40"/>
    <mergeCell ref="A52:F52"/>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572</v>
      </c>
      <c r="C4" s="69"/>
      <c r="D4" s="69"/>
      <c r="E4" s="69"/>
      <c r="F4" s="70"/>
    </row>
    <row r="5" spans="1:6" ht="15">
      <c r="A5" s="1" t="s">
        <v>5</v>
      </c>
      <c r="B5" s="68" t="s">
        <v>6</v>
      </c>
      <c r="C5" s="69"/>
      <c r="D5" s="69"/>
      <c r="E5" s="69"/>
      <c r="F5" s="70"/>
    </row>
    <row r="6" spans="1:6" ht="15">
      <c r="A6" s="1" t="s">
        <v>7</v>
      </c>
      <c r="B6" s="68" t="s">
        <v>573</v>
      </c>
      <c r="C6" s="69"/>
      <c r="D6" s="69"/>
      <c r="E6" s="69"/>
      <c r="F6" s="70"/>
    </row>
    <row r="7" spans="1:6" ht="15">
      <c r="A7" s="31" t="s">
        <v>9</v>
      </c>
      <c r="B7" s="99" t="s">
        <v>717</v>
      </c>
      <c r="C7" s="100"/>
      <c r="D7" s="100"/>
      <c r="E7" s="100"/>
      <c r="F7" s="101"/>
    </row>
    <row r="8" spans="1:6" ht="15">
      <c r="A8" s="74" t="s">
        <v>10</v>
      </c>
      <c r="B8" s="75"/>
      <c r="C8" s="75"/>
      <c r="D8" s="75"/>
      <c r="E8" s="76"/>
      <c r="F8" s="30">
        <v>153.5</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211</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574</v>
      </c>
      <c r="B27" s="4" t="s">
        <v>34</v>
      </c>
      <c r="C27" s="95" t="s">
        <v>236</v>
      </c>
      <c r="D27" s="97" t="s">
        <v>36</v>
      </c>
      <c r="E27" s="97" t="s">
        <v>41</v>
      </c>
      <c r="F27" s="95"/>
    </row>
    <row r="28" spans="1:6" ht="90.75" customHeight="1">
      <c r="A28" s="96"/>
      <c r="B28" s="5" t="s">
        <v>237</v>
      </c>
      <c r="C28" s="96"/>
      <c r="D28" s="98"/>
      <c r="E28" s="98"/>
      <c r="F28" s="96"/>
    </row>
    <row r="29" spans="1:6" ht="15">
      <c r="A29" s="91" t="s">
        <v>42</v>
      </c>
      <c r="B29" s="92"/>
      <c r="C29" s="92"/>
      <c r="D29" s="92"/>
      <c r="E29" s="92"/>
      <c r="F29" s="93"/>
    </row>
    <row r="30" spans="1:6" ht="15">
      <c r="A30" s="2" t="s">
        <v>27</v>
      </c>
      <c r="B30" s="2" t="s">
        <v>28</v>
      </c>
      <c r="C30" s="2" t="s">
        <v>29</v>
      </c>
      <c r="D30" s="2" t="s">
        <v>30</v>
      </c>
      <c r="E30" s="2" t="s">
        <v>31</v>
      </c>
      <c r="F30" s="2" t="s">
        <v>32</v>
      </c>
    </row>
    <row r="31" spans="1:6" ht="36.75">
      <c r="A31" s="6" t="s">
        <v>575</v>
      </c>
      <c r="B31" s="6" t="s">
        <v>576</v>
      </c>
      <c r="C31" s="6" t="s">
        <v>577</v>
      </c>
      <c r="D31" s="7" t="s">
        <v>578</v>
      </c>
      <c r="E31" s="7" t="s">
        <v>41</v>
      </c>
      <c r="F31" s="8">
        <v>7.82</v>
      </c>
    </row>
    <row r="32" spans="1:6" ht="15">
      <c r="A32" s="91" t="s">
        <v>49</v>
      </c>
      <c r="B32" s="92"/>
      <c r="C32" s="92"/>
      <c r="D32" s="92"/>
      <c r="E32" s="92"/>
      <c r="F32" s="93"/>
    </row>
    <row r="33" spans="1:6" ht="15">
      <c r="A33" s="2" t="s">
        <v>27</v>
      </c>
      <c r="B33" s="2" t="s">
        <v>28</v>
      </c>
      <c r="C33" s="2" t="s">
        <v>29</v>
      </c>
      <c r="D33" s="2" t="s">
        <v>30</v>
      </c>
      <c r="E33" s="2" t="s">
        <v>31</v>
      </c>
      <c r="F33" s="2" t="s">
        <v>32</v>
      </c>
    </row>
    <row r="34" spans="1:6" ht="36.75">
      <c r="A34" s="6" t="s">
        <v>579</v>
      </c>
      <c r="B34" s="6" t="s">
        <v>580</v>
      </c>
      <c r="C34" s="6" t="s">
        <v>581</v>
      </c>
      <c r="D34" s="7" t="s">
        <v>36</v>
      </c>
      <c r="E34" s="7" t="s">
        <v>208</v>
      </c>
      <c r="F34" s="8">
        <v>23.6</v>
      </c>
    </row>
    <row r="35" spans="1:6" ht="60.75">
      <c r="A35" s="6" t="s">
        <v>582</v>
      </c>
      <c r="B35" s="6" t="s">
        <v>583</v>
      </c>
      <c r="C35" s="6" t="s">
        <v>584</v>
      </c>
      <c r="D35" s="7" t="s">
        <v>36</v>
      </c>
      <c r="E35" s="7" t="s">
        <v>208</v>
      </c>
      <c r="F35" s="8">
        <v>25</v>
      </c>
    </row>
    <row r="36" spans="1:6" ht="15">
      <c r="A36" s="91" t="s">
        <v>66</v>
      </c>
      <c r="B36" s="92"/>
      <c r="C36" s="92"/>
      <c r="D36" s="92"/>
      <c r="E36" s="92"/>
      <c r="F36" s="93"/>
    </row>
    <row r="37" spans="1:6" ht="15">
      <c r="A37" s="2" t="s">
        <v>27</v>
      </c>
      <c r="B37" s="2" t="s">
        <v>28</v>
      </c>
      <c r="C37" s="2" t="s">
        <v>29</v>
      </c>
      <c r="D37" s="2" t="s">
        <v>30</v>
      </c>
      <c r="E37" s="2" t="s">
        <v>31</v>
      </c>
      <c r="F37" s="2" t="s">
        <v>32</v>
      </c>
    </row>
    <row r="38" spans="1:6" ht="60.75">
      <c r="A38" s="6" t="s">
        <v>585</v>
      </c>
      <c r="B38" s="6" t="s">
        <v>586</v>
      </c>
      <c r="C38" s="6" t="s">
        <v>587</v>
      </c>
      <c r="D38" s="7" t="s">
        <v>588</v>
      </c>
      <c r="E38" s="7" t="s">
        <v>59</v>
      </c>
      <c r="F38" s="8">
        <v>31.25</v>
      </c>
    </row>
    <row r="39" spans="1:6" ht="36.75">
      <c r="A39" s="6" t="s">
        <v>589</v>
      </c>
      <c r="B39" s="6" t="s">
        <v>590</v>
      </c>
      <c r="C39" s="6" t="s">
        <v>591</v>
      </c>
      <c r="D39" s="7" t="s">
        <v>36</v>
      </c>
      <c r="E39" s="7" t="s">
        <v>59</v>
      </c>
      <c r="F39" s="8">
        <v>70</v>
      </c>
    </row>
    <row r="40" spans="1:6" ht="15">
      <c r="A40" s="9"/>
      <c r="B40" s="9"/>
      <c r="C40" s="9"/>
      <c r="D40" s="9"/>
      <c r="E40" s="9"/>
      <c r="F40" s="9"/>
    </row>
    <row r="41" spans="1:6" ht="39" customHeight="1">
      <c r="A41" s="94" t="s">
        <v>789</v>
      </c>
      <c r="B41" s="94"/>
      <c r="C41" s="94"/>
      <c r="D41" s="94"/>
      <c r="E41" s="94"/>
      <c r="F41" s="94"/>
    </row>
  </sheetData>
  <sheetProtection/>
  <mergeCells count="36">
    <mergeCell ref="A32:F32"/>
    <mergeCell ref="A36:F36"/>
    <mergeCell ref="A41:F41"/>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51" t="s">
        <v>0</v>
      </c>
      <c r="B1" s="51"/>
      <c r="C1" s="52" t="s">
        <v>715</v>
      </c>
      <c r="D1" s="52"/>
      <c r="E1" s="52"/>
      <c r="F1" s="52"/>
      <c r="G1" s="32"/>
    </row>
    <row r="2" spans="1:6" ht="27" customHeight="1" thickBot="1">
      <c r="A2" s="51"/>
      <c r="B2" s="51"/>
      <c r="C2" s="53"/>
      <c r="D2" s="53"/>
      <c r="E2" s="53"/>
      <c r="F2" s="53"/>
    </row>
    <row r="3" ht="15" customHeight="1" thickTop="1"/>
    <row r="4" ht="15" customHeight="1"/>
    <row r="5" ht="15" customHeight="1"/>
    <row r="6" ht="15" customHeight="1"/>
    <row r="7" ht="15" customHeight="1"/>
    <row r="8" ht="15" customHeight="1"/>
    <row r="9" ht="15" customHeight="1"/>
    <row r="10" ht="15" customHeight="1"/>
    <row r="11" spans="1:6" ht="15">
      <c r="A11" s="104" t="s">
        <v>707</v>
      </c>
      <c r="B11" s="105"/>
      <c r="C11" s="105"/>
      <c r="D11" s="105"/>
      <c r="E11" s="105"/>
      <c r="F11" s="105"/>
    </row>
    <row r="12" spans="1:6" ht="15">
      <c r="A12" s="105"/>
      <c r="B12" s="105"/>
      <c r="C12" s="105"/>
      <c r="D12" s="105"/>
      <c r="E12" s="105"/>
      <c r="F12" s="105"/>
    </row>
    <row r="13" spans="1:6" ht="15">
      <c r="A13" s="105"/>
      <c r="B13" s="105"/>
      <c r="C13" s="105"/>
      <c r="D13" s="105"/>
      <c r="E13" s="105"/>
      <c r="F13" s="105"/>
    </row>
    <row r="14" spans="1:6" ht="24.75" customHeight="1">
      <c r="A14" s="105"/>
      <c r="B14" s="105"/>
      <c r="C14" s="105"/>
      <c r="D14" s="105"/>
      <c r="E14" s="105"/>
      <c r="F14" s="105"/>
    </row>
    <row r="15" ht="22.5" customHeight="1"/>
    <row r="17" spans="1:6" ht="27.75">
      <c r="A17" s="106" t="s">
        <v>788</v>
      </c>
      <c r="B17" s="106"/>
      <c r="C17" s="106"/>
      <c r="D17" s="106"/>
      <c r="E17" s="106"/>
      <c r="F17" s="106"/>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row r="26" ht="29.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24"/>
  <dimension ref="A1:F27"/>
  <sheetViews>
    <sheetView showGridLines="0" zoomScalePageLayoutView="0" workbookViewId="0" topLeftCell="A1">
      <selection activeCell="A1" sqref="A1:C1"/>
    </sheetView>
  </sheetViews>
  <sheetFormatPr defaultColWidth="11.421875" defaultRowHeight="15"/>
  <cols>
    <col min="1" max="1" width="42.8515625" style="35" customWidth="1"/>
    <col min="2"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7" t="s">
        <v>0</v>
      </c>
      <c r="B1" s="107"/>
      <c r="C1" s="107"/>
      <c r="D1" s="108" t="s">
        <v>715</v>
      </c>
      <c r="E1" s="108"/>
      <c r="F1" s="108"/>
    </row>
    <row r="2" spans="1:6" ht="15.75" thickTop="1">
      <c r="A2" s="109"/>
      <c r="B2" s="109"/>
      <c r="C2" s="109"/>
      <c r="D2" s="109"/>
      <c r="E2" s="109"/>
      <c r="F2" s="109"/>
    </row>
    <row r="3" spans="1:6" ht="16.5">
      <c r="A3" s="110" t="s">
        <v>2</v>
      </c>
      <c r="B3" s="111"/>
      <c r="C3" s="111"/>
      <c r="D3" s="111"/>
      <c r="E3" s="111"/>
      <c r="F3" s="112"/>
    </row>
    <row r="4" spans="1:6" ht="15">
      <c r="A4" s="36" t="s">
        <v>3</v>
      </c>
      <c r="B4" s="113" t="s">
        <v>728</v>
      </c>
      <c r="C4" s="114"/>
      <c r="D4" s="114"/>
      <c r="E4" s="114"/>
      <c r="F4" s="115"/>
    </row>
    <row r="5" spans="1:6" ht="15">
      <c r="A5" s="36" t="s">
        <v>5</v>
      </c>
      <c r="B5" s="113" t="s">
        <v>6</v>
      </c>
      <c r="C5" s="114"/>
      <c r="D5" s="114"/>
      <c r="E5" s="114"/>
      <c r="F5" s="115"/>
    </row>
    <row r="6" spans="1:6" ht="15">
      <c r="A6" s="36" t="s">
        <v>716</v>
      </c>
      <c r="B6" s="116" t="s">
        <v>708</v>
      </c>
      <c r="C6" s="117"/>
      <c r="D6" s="117"/>
      <c r="E6" s="117"/>
      <c r="F6" s="118"/>
    </row>
    <row r="7" spans="1:6" ht="15">
      <c r="A7" s="119" t="s">
        <v>10</v>
      </c>
      <c r="B7" s="120"/>
      <c r="C7" s="120"/>
      <c r="D7" s="120"/>
      <c r="E7" s="121"/>
      <c r="F7" s="44">
        <v>148.1</v>
      </c>
    </row>
    <row r="8" spans="1:6" ht="16.5">
      <c r="A8" s="110" t="s">
        <v>718</v>
      </c>
      <c r="B8" s="111"/>
      <c r="C8" s="111"/>
      <c r="D8" s="111"/>
      <c r="E8" s="111"/>
      <c r="F8" s="112"/>
    </row>
    <row r="9" spans="1:6" ht="15">
      <c r="A9" s="122" t="s">
        <v>12</v>
      </c>
      <c r="B9" s="123"/>
      <c r="C9" s="123"/>
      <c r="D9" s="123"/>
      <c r="E9" s="123"/>
      <c r="F9" s="124"/>
    </row>
    <row r="10" spans="1:6" ht="15">
      <c r="A10" s="125" t="s">
        <v>729</v>
      </c>
      <c r="B10" s="126"/>
      <c r="C10" s="126"/>
      <c r="D10" s="126"/>
      <c r="E10" s="126"/>
      <c r="F10" s="127"/>
    </row>
    <row r="11" spans="1:6" ht="15">
      <c r="A11" s="128" t="s">
        <v>719</v>
      </c>
      <c r="B11" s="129"/>
      <c r="C11" s="129"/>
      <c r="D11" s="129"/>
      <c r="E11" s="129"/>
      <c r="F11" s="130"/>
    </row>
    <row r="12" spans="1:6" ht="15">
      <c r="A12" s="128" t="s">
        <v>730</v>
      </c>
      <c r="B12" s="129"/>
      <c r="C12" s="129"/>
      <c r="D12" s="129"/>
      <c r="E12" s="129"/>
      <c r="F12" s="130"/>
    </row>
    <row r="13" spans="1:6" ht="15">
      <c r="A13" s="128" t="s">
        <v>720</v>
      </c>
      <c r="B13" s="129"/>
      <c r="C13" s="129"/>
      <c r="D13" s="129"/>
      <c r="E13" s="129"/>
      <c r="F13" s="130"/>
    </row>
    <row r="14" spans="1:6" ht="15">
      <c r="A14" s="128" t="s">
        <v>731</v>
      </c>
      <c r="B14" s="129"/>
      <c r="C14" s="129"/>
      <c r="D14" s="129"/>
      <c r="E14" s="129"/>
      <c r="F14" s="130"/>
    </row>
    <row r="15" spans="1:6" ht="15">
      <c r="A15" s="128" t="s">
        <v>721</v>
      </c>
      <c r="B15" s="129"/>
      <c r="C15" s="129"/>
      <c r="D15" s="129"/>
      <c r="E15" s="129"/>
      <c r="F15" s="130"/>
    </row>
    <row r="16" spans="1:6" ht="15">
      <c r="A16" s="131" t="s">
        <v>731</v>
      </c>
      <c r="B16" s="132"/>
      <c r="C16" s="132"/>
      <c r="D16" s="132"/>
      <c r="E16" s="132"/>
      <c r="F16" s="133"/>
    </row>
    <row r="17" spans="1:6" ht="16.5">
      <c r="A17" s="110" t="s">
        <v>20</v>
      </c>
      <c r="B17" s="111"/>
      <c r="C17" s="111"/>
      <c r="D17" s="111"/>
      <c r="E17" s="111"/>
      <c r="F17" s="112"/>
    </row>
    <row r="18" spans="1:6" ht="15">
      <c r="A18" s="122" t="s">
        <v>722</v>
      </c>
      <c r="B18" s="123"/>
      <c r="C18" s="123"/>
      <c r="D18" s="123"/>
      <c r="E18" s="123"/>
      <c r="F18" s="124"/>
    </row>
    <row r="19" spans="1:6" ht="15">
      <c r="A19" s="125" t="s">
        <v>732</v>
      </c>
      <c r="B19" s="126"/>
      <c r="C19" s="126"/>
      <c r="D19" s="126"/>
      <c r="E19" s="126"/>
      <c r="F19" s="127"/>
    </row>
    <row r="20" spans="1:6" ht="15">
      <c r="A20" s="125" t="s">
        <v>723</v>
      </c>
      <c r="B20" s="126"/>
      <c r="C20" s="126"/>
      <c r="D20" s="126"/>
      <c r="E20" s="126"/>
      <c r="F20" s="127"/>
    </row>
    <row r="21" spans="1:6" ht="15">
      <c r="A21" s="140" t="s">
        <v>733</v>
      </c>
      <c r="B21" s="141"/>
      <c r="C21" s="141"/>
      <c r="D21" s="141"/>
      <c r="E21" s="141"/>
      <c r="F21" s="142"/>
    </row>
    <row r="22" spans="1:6" ht="16.5">
      <c r="A22" s="110" t="s">
        <v>724</v>
      </c>
      <c r="B22" s="111"/>
      <c r="C22" s="111"/>
      <c r="D22" s="111"/>
      <c r="E22" s="111"/>
      <c r="F22" s="112"/>
    </row>
    <row r="23" spans="1:6" ht="15">
      <c r="A23" s="37" t="s">
        <v>725</v>
      </c>
      <c r="B23" s="143" t="s">
        <v>216</v>
      </c>
      <c r="C23" s="143"/>
      <c r="D23" s="143"/>
      <c r="E23" s="143"/>
      <c r="F23" s="144"/>
    </row>
    <row r="24" spans="1:6" ht="15">
      <c r="A24" s="38" t="s">
        <v>28</v>
      </c>
      <c r="B24" s="39" t="s">
        <v>727</v>
      </c>
      <c r="C24" s="134" t="s">
        <v>30</v>
      </c>
      <c r="D24" s="135"/>
      <c r="E24" s="39" t="s">
        <v>31</v>
      </c>
      <c r="F24" s="39" t="s">
        <v>32</v>
      </c>
    </row>
    <row r="25" spans="1:6" ht="24.75">
      <c r="A25" s="40" t="s">
        <v>734</v>
      </c>
      <c r="B25" s="41" t="s">
        <v>735</v>
      </c>
      <c r="C25" s="136" t="s">
        <v>36</v>
      </c>
      <c r="D25" s="137"/>
      <c r="E25" s="42" t="s">
        <v>209</v>
      </c>
      <c r="F25" s="43">
        <v>100</v>
      </c>
    </row>
    <row r="26" spans="1:6" ht="15">
      <c r="A26" s="138"/>
      <c r="B26" s="138"/>
      <c r="C26" s="138"/>
      <c r="D26" s="138"/>
      <c r="E26" s="138"/>
      <c r="F26" s="138"/>
    </row>
    <row r="27" spans="1:6" ht="48" customHeight="1">
      <c r="A27" s="139" t="s">
        <v>790</v>
      </c>
      <c r="B27" s="139"/>
      <c r="C27" s="139"/>
      <c r="D27" s="139"/>
      <c r="E27" s="139"/>
      <c r="F27" s="139"/>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5"/>
  <dimension ref="A1:F30"/>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7" t="s">
        <v>0</v>
      </c>
      <c r="B1" s="107"/>
      <c r="C1" s="107"/>
      <c r="D1" s="108" t="s">
        <v>715</v>
      </c>
      <c r="E1" s="108"/>
      <c r="F1" s="108"/>
    </row>
    <row r="2" spans="1:6" ht="15.75" thickTop="1">
      <c r="A2" s="109"/>
      <c r="B2" s="109"/>
      <c r="C2" s="109"/>
      <c r="D2" s="109"/>
      <c r="E2" s="109"/>
      <c r="F2" s="109"/>
    </row>
    <row r="3" spans="1:6" ht="16.5">
      <c r="A3" s="110" t="s">
        <v>2</v>
      </c>
      <c r="B3" s="111"/>
      <c r="C3" s="111"/>
      <c r="D3" s="111"/>
      <c r="E3" s="111"/>
      <c r="F3" s="112"/>
    </row>
    <row r="4" spans="1:6" ht="15">
      <c r="A4" s="36" t="s">
        <v>3</v>
      </c>
      <c r="B4" s="113" t="s">
        <v>736</v>
      </c>
      <c r="C4" s="114"/>
      <c r="D4" s="114"/>
      <c r="E4" s="114"/>
      <c r="F4" s="115"/>
    </row>
    <row r="5" spans="1:6" ht="15">
      <c r="A5" s="36" t="s">
        <v>5</v>
      </c>
      <c r="B5" s="113" t="s">
        <v>6</v>
      </c>
      <c r="C5" s="114"/>
      <c r="D5" s="114"/>
      <c r="E5" s="114"/>
      <c r="F5" s="115"/>
    </row>
    <row r="6" spans="1:6" ht="15">
      <c r="A6" s="36" t="s">
        <v>716</v>
      </c>
      <c r="B6" s="116" t="s">
        <v>737</v>
      </c>
      <c r="C6" s="117"/>
      <c r="D6" s="117"/>
      <c r="E6" s="117"/>
      <c r="F6" s="118"/>
    </row>
    <row r="7" spans="1:6" ht="15">
      <c r="A7" s="119" t="s">
        <v>10</v>
      </c>
      <c r="B7" s="120"/>
      <c r="C7" s="120"/>
      <c r="D7" s="120"/>
      <c r="E7" s="121"/>
      <c r="F7" s="44">
        <v>294.088258</v>
      </c>
    </row>
    <row r="8" spans="1:6" ht="16.5">
      <c r="A8" s="110" t="s">
        <v>718</v>
      </c>
      <c r="B8" s="111"/>
      <c r="C8" s="111"/>
      <c r="D8" s="111"/>
      <c r="E8" s="111"/>
      <c r="F8" s="112"/>
    </row>
    <row r="9" spans="1:6" ht="15">
      <c r="A9" s="122" t="s">
        <v>12</v>
      </c>
      <c r="B9" s="123"/>
      <c r="C9" s="123"/>
      <c r="D9" s="123"/>
      <c r="E9" s="123"/>
      <c r="F9" s="124"/>
    </row>
    <row r="10" spans="1:6" ht="15">
      <c r="A10" s="125" t="s">
        <v>729</v>
      </c>
      <c r="B10" s="126"/>
      <c r="C10" s="126"/>
      <c r="D10" s="126"/>
      <c r="E10" s="126"/>
      <c r="F10" s="127"/>
    </row>
    <row r="11" spans="1:6" ht="15">
      <c r="A11" s="128" t="s">
        <v>719</v>
      </c>
      <c r="B11" s="129"/>
      <c r="C11" s="129"/>
      <c r="D11" s="129"/>
      <c r="E11" s="129"/>
      <c r="F11" s="130"/>
    </row>
    <row r="12" spans="1:6" ht="15">
      <c r="A12" s="128" t="s">
        <v>730</v>
      </c>
      <c r="B12" s="129"/>
      <c r="C12" s="129"/>
      <c r="D12" s="129"/>
      <c r="E12" s="129"/>
      <c r="F12" s="130"/>
    </row>
    <row r="13" spans="1:6" ht="15">
      <c r="A13" s="128" t="s">
        <v>720</v>
      </c>
      <c r="B13" s="129"/>
      <c r="C13" s="129"/>
      <c r="D13" s="129"/>
      <c r="E13" s="129"/>
      <c r="F13" s="130"/>
    </row>
    <row r="14" spans="1:6" ht="15">
      <c r="A14" s="128" t="s">
        <v>731</v>
      </c>
      <c r="B14" s="129"/>
      <c r="C14" s="129"/>
      <c r="D14" s="129"/>
      <c r="E14" s="129"/>
      <c r="F14" s="130"/>
    </row>
    <row r="15" spans="1:6" ht="15">
      <c r="A15" s="128" t="s">
        <v>721</v>
      </c>
      <c r="B15" s="129"/>
      <c r="C15" s="129"/>
      <c r="D15" s="129"/>
      <c r="E15" s="129"/>
      <c r="F15" s="130"/>
    </row>
    <row r="16" spans="1:6" ht="15">
      <c r="A16" s="131" t="s">
        <v>731</v>
      </c>
      <c r="B16" s="132"/>
      <c r="C16" s="132"/>
      <c r="D16" s="132"/>
      <c r="E16" s="132"/>
      <c r="F16" s="133"/>
    </row>
    <row r="17" spans="1:6" ht="16.5">
      <c r="A17" s="110" t="s">
        <v>20</v>
      </c>
      <c r="B17" s="111"/>
      <c r="C17" s="111"/>
      <c r="D17" s="111"/>
      <c r="E17" s="111"/>
      <c r="F17" s="112"/>
    </row>
    <row r="18" spans="1:6" ht="15">
      <c r="A18" s="122" t="s">
        <v>722</v>
      </c>
      <c r="B18" s="123"/>
      <c r="C18" s="123"/>
      <c r="D18" s="123"/>
      <c r="E18" s="123"/>
      <c r="F18" s="124"/>
    </row>
    <row r="19" spans="1:6" ht="15">
      <c r="A19" s="125" t="s">
        <v>732</v>
      </c>
      <c r="B19" s="126"/>
      <c r="C19" s="126"/>
      <c r="D19" s="126"/>
      <c r="E19" s="126"/>
      <c r="F19" s="127"/>
    </row>
    <row r="20" spans="1:6" ht="15">
      <c r="A20" s="125" t="s">
        <v>723</v>
      </c>
      <c r="B20" s="126"/>
      <c r="C20" s="126"/>
      <c r="D20" s="126"/>
      <c r="E20" s="126"/>
      <c r="F20" s="127"/>
    </row>
    <row r="21" spans="1:6" ht="15">
      <c r="A21" s="140" t="s">
        <v>738</v>
      </c>
      <c r="B21" s="141"/>
      <c r="C21" s="141"/>
      <c r="D21" s="141"/>
      <c r="E21" s="141"/>
      <c r="F21" s="142"/>
    </row>
    <row r="22" spans="1:6" ht="16.5">
      <c r="A22" s="110" t="s">
        <v>724</v>
      </c>
      <c r="B22" s="111"/>
      <c r="C22" s="111"/>
      <c r="D22" s="111"/>
      <c r="E22" s="111"/>
      <c r="F22" s="112"/>
    </row>
    <row r="23" spans="1:6" ht="15">
      <c r="A23" s="37" t="s">
        <v>725</v>
      </c>
      <c r="B23" s="143" t="s">
        <v>739</v>
      </c>
      <c r="C23" s="143"/>
      <c r="D23" s="143"/>
      <c r="E23" s="143"/>
      <c r="F23" s="144"/>
    </row>
    <row r="24" spans="1:6" ht="15">
      <c r="A24" s="38" t="s">
        <v>28</v>
      </c>
      <c r="B24" s="39" t="s">
        <v>727</v>
      </c>
      <c r="C24" s="134" t="s">
        <v>30</v>
      </c>
      <c r="D24" s="135"/>
      <c r="E24" s="39" t="s">
        <v>31</v>
      </c>
      <c r="F24" s="39" t="s">
        <v>32</v>
      </c>
    </row>
    <row r="25" spans="1:6" ht="24.75">
      <c r="A25" s="40" t="s">
        <v>740</v>
      </c>
      <c r="B25" s="41" t="s">
        <v>741</v>
      </c>
      <c r="C25" s="136" t="s">
        <v>742</v>
      </c>
      <c r="D25" s="137"/>
      <c r="E25" s="42" t="s">
        <v>253</v>
      </c>
      <c r="F25" s="43">
        <v>15</v>
      </c>
    </row>
    <row r="26" spans="1:6" ht="15">
      <c r="A26" s="37" t="s">
        <v>725</v>
      </c>
      <c r="B26" s="143" t="s">
        <v>726</v>
      </c>
      <c r="C26" s="143"/>
      <c r="D26" s="143"/>
      <c r="E26" s="143"/>
      <c r="F26" s="144"/>
    </row>
    <row r="27" spans="1:6" ht="15">
      <c r="A27" s="38" t="s">
        <v>28</v>
      </c>
      <c r="B27" s="39" t="s">
        <v>727</v>
      </c>
      <c r="C27" s="134" t="s">
        <v>30</v>
      </c>
      <c r="D27" s="135"/>
      <c r="E27" s="39" t="s">
        <v>31</v>
      </c>
      <c r="F27" s="39" t="s">
        <v>32</v>
      </c>
    </row>
    <row r="28" spans="1:6" ht="24.75">
      <c r="A28" s="40" t="s">
        <v>743</v>
      </c>
      <c r="B28" s="41" t="s">
        <v>744</v>
      </c>
      <c r="C28" s="136" t="s">
        <v>36</v>
      </c>
      <c r="D28" s="137"/>
      <c r="E28" s="42" t="s">
        <v>208</v>
      </c>
      <c r="F28" s="43">
        <v>80</v>
      </c>
    </row>
    <row r="29" spans="1:6" ht="15">
      <c r="A29" s="138"/>
      <c r="B29" s="138"/>
      <c r="C29" s="138"/>
      <c r="D29" s="138"/>
      <c r="E29" s="138"/>
      <c r="F29" s="138"/>
    </row>
    <row r="30" spans="1:6" ht="48" customHeight="1">
      <c r="A30" s="139" t="s">
        <v>790</v>
      </c>
      <c r="B30" s="139"/>
      <c r="C30" s="139"/>
      <c r="D30" s="139"/>
      <c r="E30" s="139"/>
      <c r="F30" s="139"/>
    </row>
  </sheetData>
  <sheetProtection/>
  <mergeCells count="31">
    <mergeCell ref="A30:F30"/>
    <mergeCell ref="C24:D24"/>
    <mergeCell ref="C25:D25"/>
    <mergeCell ref="B26:F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4</v>
      </c>
      <c r="C4" s="69"/>
      <c r="D4" s="69"/>
      <c r="E4" s="69"/>
      <c r="F4" s="70"/>
    </row>
    <row r="5" spans="1:6" ht="15">
      <c r="A5" s="1" t="s">
        <v>5</v>
      </c>
      <c r="B5" s="68" t="s">
        <v>6</v>
      </c>
      <c r="C5" s="69"/>
      <c r="D5" s="69"/>
      <c r="E5" s="69"/>
      <c r="F5" s="70"/>
    </row>
    <row r="6" spans="1:6" ht="15">
      <c r="A6" s="1" t="s">
        <v>7</v>
      </c>
      <c r="B6" s="68" t="s">
        <v>8</v>
      </c>
      <c r="C6" s="69"/>
      <c r="D6" s="69"/>
      <c r="E6" s="69"/>
      <c r="F6" s="70"/>
    </row>
    <row r="7" spans="1:6" ht="15">
      <c r="A7" s="31" t="s">
        <v>9</v>
      </c>
      <c r="B7" s="71" t="s">
        <v>708</v>
      </c>
      <c r="C7" s="72"/>
      <c r="D7" s="72"/>
      <c r="E7" s="72"/>
      <c r="F7" s="73"/>
    </row>
    <row r="8" spans="1:6" ht="15">
      <c r="A8" s="74" t="s">
        <v>10</v>
      </c>
      <c r="B8" s="75"/>
      <c r="C8" s="75"/>
      <c r="D8" s="75"/>
      <c r="E8" s="76"/>
      <c r="F8" s="30">
        <v>721.618195</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24</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33</v>
      </c>
      <c r="B27" s="4" t="s">
        <v>34</v>
      </c>
      <c r="C27" s="95" t="s">
        <v>35</v>
      </c>
      <c r="D27" s="97" t="s">
        <v>36</v>
      </c>
      <c r="E27" s="97" t="s">
        <v>37</v>
      </c>
      <c r="F27" s="95"/>
    </row>
    <row r="28" spans="1:6" ht="66.75" customHeight="1">
      <c r="A28" s="96"/>
      <c r="B28" s="5" t="s">
        <v>38</v>
      </c>
      <c r="C28" s="96"/>
      <c r="D28" s="98"/>
      <c r="E28" s="98"/>
      <c r="F28" s="96"/>
    </row>
    <row r="29" spans="1:6" ht="66.75" customHeight="1">
      <c r="A29" s="6" t="s">
        <v>33</v>
      </c>
      <c r="B29" s="6" t="s">
        <v>39</v>
      </c>
      <c r="C29" s="6" t="s">
        <v>40</v>
      </c>
      <c r="D29" s="7" t="s">
        <v>36</v>
      </c>
      <c r="E29" s="7" t="s">
        <v>41</v>
      </c>
      <c r="F29" s="8">
        <v>3.58</v>
      </c>
    </row>
    <row r="30" spans="1:6" ht="15">
      <c r="A30" s="91" t="s">
        <v>42</v>
      </c>
      <c r="B30" s="92"/>
      <c r="C30" s="92"/>
      <c r="D30" s="92"/>
      <c r="E30" s="92"/>
      <c r="F30" s="93"/>
    </row>
    <row r="31" spans="1:6" ht="15">
      <c r="A31" s="2" t="s">
        <v>27</v>
      </c>
      <c r="B31" s="2" t="s">
        <v>28</v>
      </c>
      <c r="C31" s="2" t="s">
        <v>29</v>
      </c>
      <c r="D31" s="2" t="s">
        <v>30</v>
      </c>
      <c r="E31" s="2" t="s">
        <v>31</v>
      </c>
      <c r="F31" s="2" t="s">
        <v>32</v>
      </c>
    </row>
    <row r="32" spans="1:6" ht="36.75">
      <c r="A32" s="6" t="s">
        <v>43</v>
      </c>
      <c r="B32" s="6" t="s">
        <v>44</v>
      </c>
      <c r="C32" s="6" t="s">
        <v>45</v>
      </c>
      <c r="D32" s="7" t="s">
        <v>36</v>
      </c>
      <c r="E32" s="7" t="s">
        <v>46</v>
      </c>
      <c r="F32" s="8">
        <v>96.29</v>
      </c>
    </row>
    <row r="33" spans="1:6" ht="48.75">
      <c r="A33" s="6" t="s">
        <v>43</v>
      </c>
      <c r="B33" s="6" t="s">
        <v>47</v>
      </c>
      <c r="C33" s="6" t="s">
        <v>48</v>
      </c>
      <c r="D33" s="7" t="s">
        <v>36</v>
      </c>
      <c r="E33" s="7" t="s">
        <v>41</v>
      </c>
      <c r="F33" s="8">
        <v>80</v>
      </c>
    </row>
    <row r="34" spans="1:6" ht="15">
      <c r="A34" s="91" t="s">
        <v>49</v>
      </c>
      <c r="B34" s="92"/>
      <c r="C34" s="92"/>
      <c r="D34" s="92"/>
      <c r="E34" s="92"/>
      <c r="F34" s="93"/>
    </row>
    <row r="35" spans="1:6" ht="15">
      <c r="A35" s="2" t="s">
        <v>27</v>
      </c>
      <c r="B35" s="2" t="s">
        <v>28</v>
      </c>
      <c r="C35" s="2" t="s">
        <v>29</v>
      </c>
      <c r="D35" s="2" t="s">
        <v>30</v>
      </c>
      <c r="E35" s="2" t="s">
        <v>31</v>
      </c>
      <c r="F35" s="2" t="s">
        <v>32</v>
      </c>
    </row>
    <row r="36" spans="1:6" ht="36.75">
      <c r="A36" s="6" t="s">
        <v>50</v>
      </c>
      <c r="B36" s="6" t="s">
        <v>51</v>
      </c>
      <c r="C36" s="6" t="s">
        <v>52</v>
      </c>
      <c r="D36" s="7" t="s">
        <v>36</v>
      </c>
      <c r="E36" s="7" t="s">
        <v>37</v>
      </c>
      <c r="F36" s="8">
        <v>92</v>
      </c>
    </row>
    <row r="37" spans="1:6" ht="36.75">
      <c r="A37" s="6" t="s">
        <v>53</v>
      </c>
      <c r="B37" s="6" t="s">
        <v>54</v>
      </c>
      <c r="C37" s="6" t="s">
        <v>55</v>
      </c>
      <c r="D37" s="7" t="s">
        <v>36</v>
      </c>
      <c r="E37" s="7" t="s">
        <v>37</v>
      </c>
      <c r="F37" s="8">
        <v>85</v>
      </c>
    </row>
    <row r="38" spans="1:6" ht="84.75">
      <c r="A38" s="6" t="s">
        <v>56</v>
      </c>
      <c r="B38" s="6" t="s">
        <v>57</v>
      </c>
      <c r="C38" s="6" t="s">
        <v>58</v>
      </c>
      <c r="D38" s="7" t="s">
        <v>36</v>
      </c>
      <c r="E38" s="7" t="s">
        <v>59</v>
      </c>
      <c r="F38" s="8">
        <v>100</v>
      </c>
    </row>
    <row r="39" spans="1:6" ht="36.75">
      <c r="A39" s="6" t="s">
        <v>60</v>
      </c>
      <c r="B39" s="6" t="s">
        <v>61</v>
      </c>
      <c r="C39" s="6" t="s">
        <v>62</v>
      </c>
      <c r="D39" s="7" t="s">
        <v>36</v>
      </c>
      <c r="E39" s="7" t="s">
        <v>37</v>
      </c>
      <c r="F39" s="8">
        <v>100</v>
      </c>
    </row>
    <row r="40" spans="1:6" ht="36.75">
      <c r="A40" s="6" t="s">
        <v>63</v>
      </c>
      <c r="B40" s="6" t="s">
        <v>64</v>
      </c>
      <c r="C40" s="6" t="s">
        <v>65</v>
      </c>
      <c r="D40" s="7" t="s">
        <v>36</v>
      </c>
      <c r="E40" s="7" t="s">
        <v>37</v>
      </c>
      <c r="F40" s="8">
        <v>72.66</v>
      </c>
    </row>
    <row r="41" spans="1:6" ht="15">
      <c r="A41" s="91" t="s">
        <v>66</v>
      </c>
      <c r="B41" s="92"/>
      <c r="C41" s="92"/>
      <c r="D41" s="92"/>
      <c r="E41" s="92"/>
      <c r="F41" s="93"/>
    </row>
    <row r="42" spans="1:6" ht="15">
      <c r="A42" s="2" t="s">
        <v>27</v>
      </c>
      <c r="B42" s="2" t="s">
        <v>28</v>
      </c>
      <c r="C42" s="2" t="s">
        <v>29</v>
      </c>
      <c r="D42" s="2" t="s">
        <v>30</v>
      </c>
      <c r="E42" s="2" t="s">
        <v>31</v>
      </c>
      <c r="F42" s="2" t="s">
        <v>32</v>
      </c>
    </row>
    <row r="43" spans="1:6" ht="36.75">
      <c r="A43" s="6" t="s">
        <v>67</v>
      </c>
      <c r="B43" s="6" t="s">
        <v>68</v>
      </c>
      <c r="C43" s="6" t="s">
        <v>69</v>
      </c>
      <c r="D43" s="7" t="s">
        <v>36</v>
      </c>
      <c r="E43" s="7" t="s">
        <v>70</v>
      </c>
      <c r="F43" s="8">
        <v>100</v>
      </c>
    </row>
    <row r="44" spans="1:6" ht="24.75">
      <c r="A44" s="6" t="s">
        <v>71</v>
      </c>
      <c r="B44" s="6" t="s">
        <v>72</v>
      </c>
      <c r="C44" s="6" t="s">
        <v>73</v>
      </c>
      <c r="D44" s="7" t="s">
        <v>36</v>
      </c>
      <c r="E44" s="7" t="s">
        <v>70</v>
      </c>
      <c r="F44" s="8">
        <v>90</v>
      </c>
    </row>
    <row r="45" spans="1:6" ht="24.75">
      <c r="A45" s="6" t="s">
        <v>74</v>
      </c>
      <c r="B45" s="6" t="s">
        <v>75</v>
      </c>
      <c r="C45" s="6" t="s">
        <v>76</v>
      </c>
      <c r="D45" s="7" t="s">
        <v>36</v>
      </c>
      <c r="E45" s="7" t="s">
        <v>59</v>
      </c>
      <c r="F45" s="8">
        <v>90</v>
      </c>
    </row>
    <row r="46" spans="1:6" ht="24.75">
      <c r="A46" s="6" t="s">
        <v>77</v>
      </c>
      <c r="B46" s="6" t="s">
        <v>78</v>
      </c>
      <c r="C46" s="6" t="s">
        <v>79</v>
      </c>
      <c r="D46" s="7" t="s">
        <v>36</v>
      </c>
      <c r="E46" s="7" t="s">
        <v>70</v>
      </c>
      <c r="F46" s="8">
        <v>100</v>
      </c>
    </row>
    <row r="47" spans="1:6" ht="24.75">
      <c r="A47" s="6" t="s">
        <v>80</v>
      </c>
      <c r="B47" s="6" t="s">
        <v>81</v>
      </c>
      <c r="C47" s="6" t="s">
        <v>82</v>
      </c>
      <c r="D47" s="7" t="s">
        <v>36</v>
      </c>
      <c r="E47" s="7" t="s">
        <v>70</v>
      </c>
      <c r="F47" s="8">
        <v>100</v>
      </c>
    </row>
    <row r="48" spans="1:6" ht="24.75">
      <c r="A48" s="6" t="s">
        <v>83</v>
      </c>
      <c r="B48" s="6" t="s">
        <v>84</v>
      </c>
      <c r="C48" s="6" t="s">
        <v>85</v>
      </c>
      <c r="D48" s="7" t="s">
        <v>36</v>
      </c>
      <c r="E48" s="7" t="s">
        <v>70</v>
      </c>
      <c r="F48" s="8">
        <v>100</v>
      </c>
    </row>
    <row r="49" spans="1:6" ht="48.75">
      <c r="A49" s="6" t="s">
        <v>86</v>
      </c>
      <c r="B49" s="6" t="s">
        <v>87</v>
      </c>
      <c r="C49" s="6" t="s">
        <v>88</v>
      </c>
      <c r="D49" s="7" t="s">
        <v>36</v>
      </c>
      <c r="E49" s="7" t="s">
        <v>70</v>
      </c>
      <c r="F49" s="8">
        <v>100</v>
      </c>
    </row>
    <row r="50" spans="1:6" ht="36.75">
      <c r="A50" s="6" t="s">
        <v>89</v>
      </c>
      <c r="B50" s="6" t="s">
        <v>90</v>
      </c>
      <c r="C50" s="6" t="s">
        <v>91</v>
      </c>
      <c r="D50" s="7" t="s">
        <v>36</v>
      </c>
      <c r="E50" s="7" t="s">
        <v>70</v>
      </c>
      <c r="F50" s="8">
        <v>93.01</v>
      </c>
    </row>
    <row r="51" spans="1:6" ht="24.75">
      <c r="A51" s="6" t="s">
        <v>92</v>
      </c>
      <c r="B51" s="6" t="s">
        <v>93</v>
      </c>
      <c r="C51" s="6" t="s">
        <v>94</v>
      </c>
      <c r="D51" s="7" t="s">
        <v>36</v>
      </c>
      <c r="E51" s="7" t="s">
        <v>70</v>
      </c>
      <c r="F51" s="8">
        <v>90</v>
      </c>
    </row>
    <row r="52" spans="1:6" ht="60.75">
      <c r="A52" s="6" t="s">
        <v>95</v>
      </c>
      <c r="B52" s="6" t="s">
        <v>96</v>
      </c>
      <c r="C52" s="6" t="s">
        <v>97</v>
      </c>
      <c r="D52" s="7" t="s">
        <v>36</v>
      </c>
      <c r="E52" s="7" t="s">
        <v>59</v>
      </c>
      <c r="F52" s="8">
        <v>100</v>
      </c>
    </row>
    <row r="53" spans="1:6" ht="36.75">
      <c r="A53" s="6" t="s">
        <v>98</v>
      </c>
      <c r="B53" s="6" t="s">
        <v>99</v>
      </c>
      <c r="C53" s="6" t="s">
        <v>100</v>
      </c>
      <c r="D53" s="7" t="s">
        <v>36</v>
      </c>
      <c r="E53" s="7" t="s">
        <v>70</v>
      </c>
      <c r="F53" s="8">
        <v>100</v>
      </c>
    </row>
    <row r="54" spans="1:6" ht="48.75">
      <c r="A54" s="6" t="s">
        <v>101</v>
      </c>
      <c r="B54" s="6" t="s">
        <v>102</v>
      </c>
      <c r="C54" s="6" t="s">
        <v>103</v>
      </c>
      <c r="D54" s="7" t="s">
        <v>36</v>
      </c>
      <c r="E54" s="7" t="s">
        <v>70</v>
      </c>
      <c r="F54" s="8">
        <v>81.04</v>
      </c>
    </row>
    <row r="55" spans="1:6" ht="24.75">
      <c r="A55" s="6" t="s">
        <v>104</v>
      </c>
      <c r="B55" s="6" t="s">
        <v>105</v>
      </c>
      <c r="C55" s="6" t="s">
        <v>106</v>
      </c>
      <c r="D55" s="7" t="s">
        <v>36</v>
      </c>
      <c r="E55" s="7" t="s">
        <v>70</v>
      </c>
      <c r="F55" s="8">
        <v>91</v>
      </c>
    </row>
    <row r="56" spans="1:6" ht="24.75">
      <c r="A56" s="6" t="s">
        <v>107</v>
      </c>
      <c r="B56" s="6" t="s">
        <v>108</v>
      </c>
      <c r="C56" s="6" t="s">
        <v>109</v>
      </c>
      <c r="D56" s="7" t="s">
        <v>36</v>
      </c>
      <c r="E56" s="7" t="s">
        <v>70</v>
      </c>
      <c r="F56" s="8">
        <v>100</v>
      </c>
    </row>
    <row r="57" spans="1:6" ht="15">
      <c r="A57" s="9"/>
      <c r="B57" s="9"/>
      <c r="C57" s="9"/>
      <c r="D57" s="9"/>
      <c r="E57" s="9"/>
      <c r="F57" s="9"/>
    </row>
    <row r="58" spans="1:6" ht="39" customHeight="1">
      <c r="A58" s="94" t="s">
        <v>789</v>
      </c>
      <c r="B58" s="94"/>
      <c r="C58" s="94"/>
      <c r="D58" s="94"/>
      <c r="E58" s="94"/>
      <c r="F58" s="94"/>
    </row>
  </sheetData>
  <sheetProtection/>
  <mergeCells count="36">
    <mergeCell ref="A34:F34"/>
    <mergeCell ref="A41:F41"/>
    <mergeCell ref="A58:F58"/>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6"/>
  <dimension ref="A1:F67"/>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7" t="s">
        <v>0</v>
      </c>
      <c r="B1" s="107"/>
      <c r="C1" s="107"/>
      <c r="D1" s="108" t="s">
        <v>715</v>
      </c>
      <c r="E1" s="108"/>
      <c r="F1" s="108"/>
    </row>
    <row r="2" spans="1:6" ht="15.75" thickTop="1">
      <c r="A2" s="109"/>
      <c r="B2" s="109"/>
      <c r="C2" s="109"/>
      <c r="D2" s="109"/>
      <c r="E2" s="109"/>
      <c r="F2" s="109"/>
    </row>
    <row r="3" spans="1:6" ht="16.5">
      <c r="A3" s="110" t="s">
        <v>2</v>
      </c>
      <c r="B3" s="111"/>
      <c r="C3" s="111"/>
      <c r="D3" s="111"/>
      <c r="E3" s="111"/>
      <c r="F3" s="112"/>
    </row>
    <row r="4" spans="1:6" ht="15">
      <c r="A4" s="36" t="s">
        <v>3</v>
      </c>
      <c r="B4" s="113" t="s">
        <v>745</v>
      </c>
      <c r="C4" s="114"/>
      <c r="D4" s="114"/>
      <c r="E4" s="114"/>
      <c r="F4" s="115"/>
    </row>
    <row r="5" spans="1:6" ht="15">
      <c r="A5" s="36" t="s">
        <v>5</v>
      </c>
      <c r="B5" s="113" t="s">
        <v>6</v>
      </c>
      <c r="C5" s="114"/>
      <c r="D5" s="114"/>
      <c r="E5" s="114"/>
      <c r="F5" s="115"/>
    </row>
    <row r="6" spans="1:6" ht="15">
      <c r="A6" s="36" t="s">
        <v>716</v>
      </c>
      <c r="B6" s="116" t="s">
        <v>708</v>
      </c>
      <c r="C6" s="117"/>
      <c r="D6" s="117"/>
      <c r="E6" s="117"/>
      <c r="F6" s="118"/>
    </row>
    <row r="7" spans="1:6" ht="15">
      <c r="A7" s="119" t="s">
        <v>10</v>
      </c>
      <c r="B7" s="120"/>
      <c r="C7" s="120"/>
      <c r="D7" s="120"/>
      <c r="E7" s="121"/>
      <c r="F7" s="44">
        <v>46.910702</v>
      </c>
    </row>
    <row r="8" spans="1:6" ht="16.5">
      <c r="A8" s="110" t="s">
        <v>718</v>
      </c>
      <c r="B8" s="111"/>
      <c r="C8" s="111"/>
      <c r="D8" s="111"/>
      <c r="E8" s="111"/>
      <c r="F8" s="112"/>
    </row>
    <row r="9" spans="1:6" ht="15">
      <c r="A9" s="122" t="s">
        <v>12</v>
      </c>
      <c r="B9" s="123"/>
      <c r="C9" s="123"/>
      <c r="D9" s="123"/>
      <c r="E9" s="123"/>
      <c r="F9" s="124"/>
    </row>
    <row r="10" spans="1:6" ht="15">
      <c r="A10" s="125" t="s">
        <v>729</v>
      </c>
      <c r="B10" s="126"/>
      <c r="C10" s="126"/>
      <c r="D10" s="126"/>
      <c r="E10" s="126"/>
      <c r="F10" s="127"/>
    </row>
    <row r="11" spans="1:6" ht="15">
      <c r="A11" s="128" t="s">
        <v>719</v>
      </c>
      <c r="B11" s="129"/>
      <c r="C11" s="129"/>
      <c r="D11" s="129"/>
      <c r="E11" s="129"/>
      <c r="F11" s="130"/>
    </row>
    <row r="12" spans="1:6" ht="15">
      <c r="A12" s="128" t="s">
        <v>730</v>
      </c>
      <c r="B12" s="129"/>
      <c r="C12" s="129"/>
      <c r="D12" s="129"/>
      <c r="E12" s="129"/>
      <c r="F12" s="130"/>
    </row>
    <row r="13" spans="1:6" ht="15">
      <c r="A13" s="128" t="s">
        <v>720</v>
      </c>
      <c r="B13" s="129"/>
      <c r="C13" s="129"/>
      <c r="D13" s="129"/>
      <c r="E13" s="129"/>
      <c r="F13" s="130"/>
    </row>
    <row r="14" spans="1:6" ht="15">
      <c r="A14" s="128" t="s">
        <v>731</v>
      </c>
      <c r="B14" s="129"/>
      <c r="C14" s="129"/>
      <c r="D14" s="129"/>
      <c r="E14" s="129"/>
      <c r="F14" s="130"/>
    </row>
    <row r="15" spans="1:6" ht="15">
      <c r="A15" s="128" t="s">
        <v>721</v>
      </c>
      <c r="B15" s="129"/>
      <c r="C15" s="129"/>
      <c r="D15" s="129"/>
      <c r="E15" s="129"/>
      <c r="F15" s="130"/>
    </row>
    <row r="16" spans="1:6" ht="15">
      <c r="A16" s="131" t="s">
        <v>731</v>
      </c>
      <c r="B16" s="132"/>
      <c r="C16" s="132"/>
      <c r="D16" s="132"/>
      <c r="E16" s="132"/>
      <c r="F16" s="133"/>
    </row>
    <row r="17" spans="1:6" ht="16.5">
      <c r="A17" s="110" t="s">
        <v>20</v>
      </c>
      <c r="B17" s="111"/>
      <c r="C17" s="111"/>
      <c r="D17" s="111"/>
      <c r="E17" s="111"/>
      <c r="F17" s="112"/>
    </row>
    <row r="18" spans="1:6" ht="15">
      <c r="A18" s="122" t="s">
        <v>722</v>
      </c>
      <c r="B18" s="123"/>
      <c r="C18" s="123"/>
      <c r="D18" s="123"/>
      <c r="E18" s="123"/>
      <c r="F18" s="124"/>
    </row>
    <row r="19" spans="1:6" ht="15">
      <c r="A19" s="125" t="s">
        <v>732</v>
      </c>
      <c r="B19" s="126"/>
      <c r="C19" s="126"/>
      <c r="D19" s="126"/>
      <c r="E19" s="126"/>
      <c r="F19" s="127"/>
    </row>
    <row r="20" spans="1:6" ht="15">
      <c r="A20" s="125" t="s">
        <v>723</v>
      </c>
      <c r="B20" s="126"/>
      <c r="C20" s="126"/>
      <c r="D20" s="126"/>
      <c r="E20" s="126"/>
      <c r="F20" s="127"/>
    </row>
    <row r="21" spans="1:6" ht="15">
      <c r="A21" s="140" t="s">
        <v>733</v>
      </c>
      <c r="B21" s="141"/>
      <c r="C21" s="141"/>
      <c r="D21" s="141"/>
      <c r="E21" s="141"/>
      <c r="F21" s="142"/>
    </row>
    <row r="22" spans="1:6" ht="16.5">
      <c r="A22" s="110" t="s">
        <v>724</v>
      </c>
      <c r="B22" s="111"/>
      <c r="C22" s="111"/>
      <c r="D22" s="111"/>
      <c r="E22" s="111"/>
      <c r="F22" s="112"/>
    </row>
    <row r="23" spans="1:6" ht="15">
      <c r="A23" s="37" t="s">
        <v>725</v>
      </c>
      <c r="B23" s="143" t="s">
        <v>234</v>
      </c>
      <c r="C23" s="143"/>
      <c r="D23" s="143"/>
      <c r="E23" s="143"/>
      <c r="F23" s="144"/>
    </row>
    <row r="24" spans="1:6" ht="15">
      <c r="A24" s="38" t="s">
        <v>28</v>
      </c>
      <c r="B24" s="39" t="s">
        <v>727</v>
      </c>
      <c r="C24" s="134" t="s">
        <v>30</v>
      </c>
      <c r="D24" s="135"/>
      <c r="E24" s="39" t="s">
        <v>31</v>
      </c>
      <c r="F24" s="39" t="s">
        <v>32</v>
      </c>
    </row>
    <row r="25" spans="1:6" ht="15">
      <c r="A25" s="40" t="s">
        <v>746</v>
      </c>
      <c r="B25" s="41" t="s">
        <v>747</v>
      </c>
      <c r="C25" s="136" t="s">
        <v>748</v>
      </c>
      <c r="D25" s="137"/>
      <c r="E25" s="42" t="s">
        <v>209</v>
      </c>
      <c r="F25" s="43">
        <v>9</v>
      </c>
    </row>
    <row r="26" spans="1:6" ht="15">
      <c r="A26" s="40" t="s">
        <v>749</v>
      </c>
      <c r="B26" s="45" t="s">
        <v>750</v>
      </c>
      <c r="C26" s="136" t="s">
        <v>748</v>
      </c>
      <c r="D26" s="137"/>
      <c r="E26" s="46" t="s">
        <v>209</v>
      </c>
      <c r="F26" s="47">
        <v>10</v>
      </c>
    </row>
    <row r="27" spans="1:6" ht="15">
      <c r="A27" s="40" t="s">
        <v>751</v>
      </c>
      <c r="B27" s="45" t="s">
        <v>752</v>
      </c>
      <c r="C27" s="136" t="s">
        <v>748</v>
      </c>
      <c r="D27" s="137"/>
      <c r="E27" s="46" t="s">
        <v>209</v>
      </c>
      <c r="F27" s="47">
        <v>9.1</v>
      </c>
    </row>
    <row r="28" spans="1:6" ht="204.75">
      <c r="A28" s="40" t="s">
        <v>753</v>
      </c>
      <c r="B28" s="45" t="s">
        <v>754</v>
      </c>
      <c r="C28" s="136" t="s">
        <v>748</v>
      </c>
      <c r="D28" s="137"/>
      <c r="E28" s="46" t="s">
        <v>209</v>
      </c>
      <c r="F28" s="47">
        <v>9.7</v>
      </c>
    </row>
    <row r="29" spans="1:6" ht="15">
      <c r="A29" s="37" t="s">
        <v>725</v>
      </c>
      <c r="B29" s="143" t="s">
        <v>275</v>
      </c>
      <c r="C29" s="143"/>
      <c r="D29" s="143"/>
      <c r="E29" s="143"/>
      <c r="F29" s="144"/>
    </row>
    <row r="30" spans="1:6" ht="15">
      <c r="A30" s="38" t="s">
        <v>28</v>
      </c>
      <c r="B30" s="39" t="s">
        <v>727</v>
      </c>
      <c r="C30" s="134" t="s">
        <v>30</v>
      </c>
      <c r="D30" s="135"/>
      <c r="E30" s="39" t="s">
        <v>31</v>
      </c>
      <c r="F30" s="39" t="s">
        <v>32</v>
      </c>
    </row>
    <row r="31" spans="1:6" ht="240.75">
      <c r="A31" s="40" t="s">
        <v>755</v>
      </c>
      <c r="B31" s="41" t="s">
        <v>756</v>
      </c>
      <c r="C31" s="136" t="s">
        <v>757</v>
      </c>
      <c r="D31" s="137"/>
      <c r="E31" s="42" t="s">
        <v>209</v>
      </c>
      <c r="F31" s="43">
        <v>8.7</v>
      </c>
    </row>
    <row r="32" spans="1:6" ht="15">
      <c r="A32" s="40" t="s">
        <v>758</v>
      </c>
      <c r="B32" s="45" t="s">
        <v>759</v>
      </c>
      <c r="C32" s="136" t="s">
        <v>757</v>
      </c>
      <c r="D32" s="137"/>
      <c r="E32" s="46" t="s">
        <v>209</v>
      </c>
      <c r="F32" s="47">
        <v>8.6</v>
      </c>
    </row>
    <row r="33" spans="1:6" ht="15">
      <c r="A33" s="40" t="s">
        <v>760</v>
      </c>
      <c r="B33" s="45" t="s">
        <v>761</v>
      </c>
      <c r="C33" s="136" t="s">
        <v>243</v>
      </c>
      <c r="D33" s="137"/>
      <c r="E33" s="46" t="s">
        <v>209</v>
      </c>
      <c r="F33" s="47">
        <v>9.55</v>
      </c>
    </row>
    <row r="34" spans="1:6" ht="15">
      <c r="A34" s="40" t="s">
        <v>762</v>
      </c>
      <c r="B34" s="45" t="s">
        <v>763</v>
      </c>
      <c r="C34" s="136" t="s">
        <v>757</v>
      </c>
      <c r="D34" s="137"/>
      <c r="E34" s="46" t="s">
        <v>209</v>
      </c>
      <c r="F34" s="47">
        <v>9.95</v>
      </c>
    </row>
    <row r="35" spans="1:6" ht="15">
      <c r="A35" s="37" t="s">
        <v>725</v>
      </c>
      <c r="B35" s="143" t="s">
        <v>362</v>
      </c>
      <c r="C35" s="143"/>
      <c r="D35" s="143"/>
      <c r="E35" s="143"/>
      <c r="F35" s="144"/>
    </row>
    <row r="36" spans="1:6" ht="15">
      <c r="A36" s="38" t="s">
        <v>28</v>
      </c>
      <c r="B36" s="39" t="s">
        <v>727</v>
      </c>
      <c r="C36" s="134" t="s">
        <v>30</v>
      </c>
      <c r="D36" s="135"/>
      <c r="E36" s="39" t="s">
        <v>31</v>
      </c>
      <c r="F36" s="39" t="s">
        <v>32</v>
      </c>
    </row>
    <row r="37" spans="1:6" ht="15">
      <c r="A37" s="40" t="s">
        <v>746</v>
      </c>
      <c r="B37" s="41" t="s">
        <v>764</v>
      </c>
      <c r="C37" s="136" t="s">
        <v>748</v>
      </c>
      <c r="D37" s="137"/>
      <c r="E37" s="42" t="s">
        <v>209</v>
      </c>
      <c r="F37" s="43">
        <v>9.46</v>
      </c>
    </row>
    <row r="38" spans="1:6" ht="240.75">
      <c r="A38" s="40" t="s">
        <v>765</v>
      </c>
      <c r="B38" s="45" t="s">
        <v>766</v>
      </c>
      <c r="C38" s="136" t="s">
        <v>243</v>
      </c>
      <c r="D38" s="137"/>
      <c r="E38" s="46" t="s">
        <v>209</v>
      </c>
      <c r="F38" s="47">
        <v>9.64</v>
      </c>
    </row>
    <row r="39" spans="1:6" ht="15">
      <c r="A39" s="40" t="s">
        <v>767</v>
      </c>
      <c r="B39" s="45" t="s">
        <v>768</v>
      </c>
      <c r="C39" s="136" t="s">
        <v>243</v>
      </c>
      <c r="D39" s="137"/>
      <c r="E39" s="46" t="s">
        <v>209</v>
      </c>
      <c r="F39" s="47">
        <v>7.3</v>
      </c>
    </row>
    <row r="40" spans="1:6" ht="15">
      <c r="A40" s="40" t="s">
        <v>769</v>
      </c>
      <c r="B40" s="45" t="s">
        <v>770</v>
      </c>
      <c r="C40" s="136" t="s">
        <v>243</v>
      </c>
      <c r="D40" s="137"/>
      <c r="E40" s="46" t="s">
        <v>209</v>
      </c>
      <c r="F40" s="47">
        <v>8.76</v>
      </c>
    </row>
    <row r="41" spans="1:6" ht="15">
      <c r="A41" s="37" t="s">
        <v>725</v>
      </c>
      <c r="B41" s="143" t="s">
        <v>207</v>
      </c>
      <c r="C41" s="143"/>
      <c r="D41" s="143"/>
      <c r="E41" s="143"/>
      <c r="F41" s="144"/>
    </row>
    <row r="42" spans="1:6" ht="15">
      <c r="A42" s="38" t="s">
        <v>28</v>
      </c>
      <c r="B42" s="39" t="s">
        <v>727</v>
      </c>
      <c r="C42" s="134" t="s">
        <v>30</v>
      </c>
      <c r="D42" s="135"/>
      <c r="E42" s="39" t="s">
        <v>31</v>
      </c>
      <c r="F42" s="39" t="s">
        <v>32</v>
      </c>
    </row>
    <row r="43" spans="1:6" ht="24.75">
      <c r="A43" s="40" t="s">
        <v>765</v>
      </c>
      <c r="B43" s="41" t="s">
        <v>771</v>
      </c>
      <c r="C43" s="136" t="s">
        <v>748</v>
      </c>
      <c r="D43" s="137"/>
      <c r="E43" s="42" t="s">
        <v>209</v>
      </c>
      <c r="F43" s="43">
        <v>9.54</v>
      </c>
    </row>
    <row r="44" spans="1:6" ht="15">
      <c r="A44" s="40" t="s">
        <v>769</v>
      </c>
      <c r="B44" s="45" t="s">
        <v>770</v>
      </c>
      <c r="C44" s="136" t="s">
        <v>748</v>
      </c>
      <c r="D44" s="137"/>
      <c r="E44" s="46" t="s">
        <v>209</v>
      </c>
      <c r="F44" s="47">
        <v>8.76</v>
      </c>
    </row>
    <row r="45" spans="1:6" ht="15">
      <c r="A45" s="40" t="s">
        <v>746</v>
      </c>
      <c r="B45" s="45" t="s">
        <v>772</v>
      </c>
      <c r="C45" s="136" t="s">
        <v>748</v>
      </c>
      <c r="D45" s="137"/>
      <c r="E45" s="46" t="s">
        <v>209</v>
      </c>
      <c r="F45" s="47">
        <v>9.05</v>
      </c>
    </row>
    <row r="46" spans="1:6" ht="15">
      <c r="A46" s="40" t="s">
        <v>767</v>
      </c>
      <c r="B46" s="45" t="s">
        <v>792</v>
      </c>
      <c r="C46" s="136" t="s">
        <v>748</v>
      </c>
      <c r="D46" s="137"/>
      <c r="E46" s="46" t="s">
        <v>209</v>
      </c>
      <c r="F46" s="47">
        <v>10</v>
      </c>
    </row>
    <row r="47" spans="1:6" ht="15">
      <c r="A47" s="37" t="s">
        <v>725</v>
      </c>
      <c r="B47" s="143" t="s">
        <v>8</v>
      </c>
      <c r="C47" s="143"/>
      <c r="D47" s="143"/>
      <c r="E47" s="143"/>
      <c r="F47" s="144"/>
    </row>
    <row r="48" spans="1:6" ht="15">
      <c r="A48" s="38" t="s">
        <v>28</v>
      </c>
      <c r="B48" s="39" t="s">
        <v>727</v>
      </c>
      <c r="C48" s="134" t="s">
        <v>30</v>
      </c>
      <c r="D48" s="135"/>
      <c r="E48" s="39" t="s">
        <v>31</v>
      </c>
      <c r="F48" s="39" t="s">
        <v>32</v>
      </c>
    </row>
    <row r="49" spans="1:6" ht="15">
      <c r="A49" s="40" t="s">
        <v>773</v>
      </c>
      <c r="B49" s="41" t="s">
        <v>772</v>
      </c>
      <c r="C49" s="136" t="s">
        <v>774</v>
      </c>
      <c r="D49" s="137"/>
      <c r="E49" s="42" t="s">
        <v>209</v>
      </c>
      <c r="F49" s="43">
        <v>9.6</v>
      </c>
    </row>
    <row r="50" spans="1:6" ht="240.75">
      <c r="A50" s="40" t="s">
        <v>765</v>
      </c>
      <c r="B50" s="45" t="s">
        <v>775</v>
      </c>
      <c r="C50" s="136" t="s">
        <v>774</v>
      </c>
      <c r="D50" s="137"/>
      <c r="E50" s="46" t="s">
        <v>209</v>
      </c>
      <c r="F50" s="47">
        <v>8.8</v>
      </c>
    </row>
    <row r="51" spans="1:6" ht="15">
      <c r="A51" s="40" t="s">
        <v>767</v>
      </c>
      <c r="B51" s="45" t="s">
        <v>792</v>
      </c>
      <c r="C51" s="136" t="s">
        <v>774</v>
      </c>
      <c r="D51" s="137"/>
      <c r="E51" s="46" t="s">
        <v>209</v>
      </c>
      <c r="F51" s="47">
        <v>8</v>
      </c>
    </row>
    <row r="52" spans="1:6" ht="15">
      <c r="A52" s="40" t="s">
        <v>769</v>
      </c>
      <c r="B52" s="45" t="s">
        <v>770</v>
      </c>
      <c r="C52" s="136" t="s">
        <v>774</v>
      </c>
      <c r="D52" s="137"/>
      <c r="E52" s="46" t="s">
        <v>209</v>
      </c>
      <c r="F52" s="47">
        <v>9</v>
      </c>
    </row>
    <row r="53" spans="1:6" ht="15">
      <c r="A53" s="37" t="s">
        <v>725</v>
      </c>
      <c r="B53" s="143" t="s">
        <v>210</v>
      </c>
      <c r="C53" s="143"/>
      <c r="D53" s="143"/>
      <c r="E53" s="143"/>
      <c r="F53" s="144"/>
    </row>
    <row r="54" spans="1:6" ht="15">
      <c r="A54" s="38" t="s">
        <v>28</v>
      </c>
      <c r="B54" s="39" t="s">
        <v>727</v>
      </c>
      <c r="C54" s="134" t="s">
        <v>30</v>
      </c>
      <c r="D54" s="135"/>
      <c r="E54" s="39" t="s">
        <v>31</v>
      </c>
      <c r="F54" s="39" t="s">
        <v>32</v>
      </c>
    </row>
    <row r="55" spans="1:6" ht="15">
      <c r="A55" s="40">
        <v>1</v>
      </c>
      <c r="B55" s="41">
        <v>1</v>
      </c>
      <c r="C55" s="136" t="s">
        <v>776</v>
      </c>
      <c r="D55" s="137"/>
      <c r="E55" s="42" t="s">
        <v>59</v>
      </c>
      <c r="F55" s="43">
        <v>8</v>
      </c>
    </row>
    <row r="56" spans="1:6" ht="240.75">
      <c r="A56" s="40" t="s">
        <v>777</v>
      </c>
      <c r="B56" s="45" t="s">
        <v>778</v>
      </c>
      <c r="C56" s="136" t="s">
        <v>748</v>
      </c>
      <c r="D56" s="137"/>
      <c r="E56" s="46" t="s">
        <v>209</v>
      </c>
      <c r="F56" s="47">
        <v>8</v>
      </c>
    </row>
    <row r="57" spans="1:6" ht="15">
      <c r="A57" s="40" t="s">
        <v>758</v>
      </c>
      <c r="B57" s="45" t="s">
        <v>759</v>
      </c>
      <c r="C57" s="136" t="s">
        <v>757</v>
      </c>
      <c r="D57" s="137"/>
      <c r="E57" s="46" t="s">
        <v>209</v>
      </c>
      <c r="F57" s="47">
        <v>9</v>
      </c>
    </row>
    <row r="58" spans="1:6" ht="15">
      <c r="A58" s="40" t="s">
        <v>762</v>
      </c>
      <c r="B58" s="45" t="s">
        <v>793</v>
      </c>
      <c r="C58" s="136" t="s">
        <v>757</v>
      </c>
      <c r="D58" s="137"/>
      <c r="E58" s="46" t="s">
        <v>209</v>
      </c>
      <c r="F58" s="47">
        <v>8</v>
      </c>
    </row>
    <row r="59" spans="1:6" ht="15">
      <c r="A59" s="40" t="s">
        <v>760</v>
      </c>
      <c r="B59" s="45" t="s">
        <v>761</v>
      </c>
      <c r="C59" s="136" t="s">
        <v>757</v>
      </c>
      <c r="D59" s="137"/>
      <c r="E59" s="46" t="s">
        <v>209</v>
      </c>
      <c r="F59" s="47">
        <v>9</v>
      </c>
    </row>
    <row r="60" spans="1:6" ht="15">
      <c r="A60" s="37" t="s">
        <v>725</v>
      </c>
      <c r="B60" s="143" t="s">
        <v>779</v>
      </c>
      <c r="C60" s="143"/>
      <c r="D60" s="143"/>
      <c r="E60" s="143"/>
      <c r="F60" s="144"/>
    </row>
    <row r="61" spans="1:6" ht="15">
      <c r="A61" s="38" t="s">
        <v>28</v>
      </c>
      <c r="B61" s="39" t="s">
        <v>727</v>
      </c>
      <c r="C61" s="134" t="s">
        <v>30</v>
      </c>
      <c r="D61" s="135"/>
      <c r="E61" s="39" t="s">
        <v>31</v>
      </c>
      <c r="F61" s="39" t="s">
        <v>32</v>
      </c>
    </row>
    <row r="62" spans="1:6" ht="192.75">
      <c r="A62" s="40" t="s">
        <v>780</v>
      </c>
      <c r="B62" s="41" t="s">
        <v>781</v>
      </c>
      <c r="C62" s="136" t="s">
        <v>748</v>
      </c>
      <c r="D62" s="137"/>
      <c r="E62" s="42" t="s">
        <v>208</v>
      </c>
      <c r="F62" s="43">
        <v>10</v>
      </c>
    </row>
    <row r="63" spans="1:6" ht="24.75">
      <c r="A63" s="40" t="s">
        <v>782</v>
      </c>
      <c r="B63" s="45" t="s">
        <v>783</v>
      </c>
      <c r="C63" s="136" t="s">
        <v>748</v>
      </c>
      <c r="D63" s="137"/>
      <c r="E63" s="46" t="s">
        <v>209</v>
      </c>
      <c r="F63" s="47">
        <v>10</v>
      </c>
    </row>
    <row r="64" spans="1:6" ht="15">
      <c r="A64" s="40" t="s">
        <v>784</v>
      </c>
      <c r="B64" s="45" t="s">
        <v>785</v>
      </c>
      <c r="C64" s="136" t="s">
        <v>748</v>
      </c>
      <c r="D64" s="137"/>
      <c r="E64" s="46" t="s">
        <v>209</v>
      </c>
      <c r="F64" s="47">
        <v>9.76</v>
      </c>
    </row>
    <row r="65" spans="1:6" ht="15">
      <c r="A65" s="40" t="s">
        <v>786</v>
      </c>
      <c r="B65" s="45" t="s">
        <v>787</v>
      </c>
      <c r="C65" s="136" t="s">
        <v>748</v>
      </c>
      <c r="D65" s="137"/>
      <c r="E65" s="46" t="s">
        <v>209</v>
      </c>
      <c r="F65" s="47">
        <v>8.5</v>
      </c>
    </row>
    <row r="66" spans="1:6" ht="15">
      <c r="A66" s="138"/>
      <c r="B66" s="138"/>
      <c r="C66" s="138"/>
      <c r="D66" s="138"/>
      <c r="E66" s="138"/>
      <c r="F66" s="138"/>
    </row>
    <row r="67" spans="1:6" ht="48" customHeight="1">
      <c r="A67" s="139" t="s">
        <v>790</v>
      </c>
      <c r="B67" s="139"/>
      <c r="C67" s="139"/>
      <c r="D67" s="139"/>
      <c r="E67" s="139"/>
      <c r="F67" s="139"/>
    </row>
  </sheetData>
  <sheetProtection/>
  <mergeCells count="68">
    <mergeCell ref="A66:F66"/>
    <mergeCell ref="A67:F67"/>
    <mergeCell ref="B60:F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110</v>
      </c>
      <c r="C4" s="69"/>
      <c r="D4" s="69"/>
      <c r="E4" s="69"/>
      <c r="F4" s="70"/>
    </row>
    <row r="5" spans="1:6" ht="15">
      <c r="A5" s="1" t="s">
        <v>5</v>
      </c>
      <c r="B5" s="68" t="s">
        <v>6</v>
      </c>
      <c r="C5" s="69"/>
      <c r="D5" s="69"/>
      <c r="E5" s="69"/>
      <c r="F5" s="70"/>
    </row>
    <row r="6" spans="1:6" ht="15">
      <c r="A6" s="1" t="s">
        <v>7</v>
      </c>
      <c r="B6" s="68" t="s">
        <v>111</v>
      </c>
      <c r="C6" s="69"/>
      <c r="D6" s="69"/>
      <c r="E6" s="69"/>
      <c r="F6" s="70"/>
    </row>
    <row r="7" spans="1:6" ht="15">
      <c r="A7" s="31" t="s">
        <v>9</v>
      </c>
      <c r="B7" s="99" t="s">
        <v>708</v>
      </c>
      <c r="C7" s="100"/>
      <c r="D7" s="100"/>
      <c r="E7" s="100"/>
      <c r="F7" s="101"/>
    </row>
    <row r="8" spans="1:6" ht="15">
      <c r="A8" s="74" t="s">
        <v>10</v>
      </c>
      <c r="B8" s="75"/>
      <c r="C8" s="75"/>
      <c r="D8" s="75"/>
      <c r="E8" s="76"/>
      <c r="F8" s="30">
        <v>300</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24</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113</v>
      </c>
      <c r="B27" s="4" t="s">
        <v>34</v>
      </c>
      <c r="C27" s="95" t="s">
        <v>114</v>
      </c>
      <c r="D27" s="97" t="s">
        <v>115</v>
      </c>
      <c r="E27" s="97" t="s">
        <v>37</v>
      </c>
      <c r="F27" s="95"/>
    </row>
    <row r="28" spans="1:6" ht="78" customHeight="1">
      <c r="A28" s="96"/>
      <c r="B28" s="5" t="s">
        <v>116</v>
      </c>
      <c r="C28" s="96"/>
      <c r="D28" s="98"/>
      <c r="E28" s="98"/>
      <c r="F28" s="96"/>
    </row>
    <row r="29" spans="1:6" ht="78" customHeight="1">
      <c r="A29" s="6" t="s">
        <v>113</v>
      </c>
      <c r="B29" s="6" t="s">
        <v>117</v>
      </c>
      <c r="C29" s="6" t="s">
        <v>118</v>
      </c>
      <c r="D29" s="7" t="s">
        <v>36</v>
      </c>
      <c r="E29" s="7" t="s">
        <v>37</v>
      </c>
      <c r="F29" s="8">
        <v>0</v>
      </c>
    </row>
    <row r="30" spans="1:6" ht="15">
      <c r="A30" s="91" t="s">
        <v>42</v>
      </c>
      <c r="B30" s="92"/>
      <c r="C30" s="92"/>
      <c r="D30" s="92"/>
      <c r="E30" s="92"/>
      <c r="F30" s="93"/>
    </row>
    <row r="31" spans="1:6" ht="15">
      <c r="A31" s="2" t="s">
        <v>27</v>
      </c>
      <c r="B31" s="2" t="s">
        <v>28</v>
      </c>
      <c r="C31" s="2" t="s">
        <v>29</v>
      </c>
      <c r="D31" s="2" t="s">
        <v>30</v>
      </c>
      <c r="E31" s="2" t="s">
        <v>31</v>
      </c>
      <c r="F31" s="2" t="s">
        <v>32</v>
      </c>
    </row>
    <row r="32" spans="1:6" ht="60.75">
      <c r="A32" s="6" t="s">
        <v>119</v>
      </c>
      <c r="B32" s="6" t="s">
        <v>120</v>
      </c>
      <c r="C32" s="6" t="s">
        <v>121</v>
      </c>
      <c r="D32" s="7" t="s">
        <v>36</v>
      </c>
      <c r="E32" s="7" t="s">
        <v>122</v>
      </c>
      <c r="F32" s="8">
        <v>100</v>
      </c>
    </row>
    <row r="33" spans="1:6" ht="60.75">
      <c r="A33" s="6" t="s">
        <v>119</v>
      </c>
      <c r="B33" s="6" t="s">
        <v>123</v>
      </c>
      <c r="C33" s="6" t="s">
        <v>124</v>
      </c>
      <c r="D33" s="7" t="s">
        <v>36</v>
      </c>
      <c r="E33" s="7" t="s">
        <v>37</v>
      </c>
      <c r="F33" s="8">
        <v>26.97</v>
      </c>
    </row>
    <row r="34" spans="1:6" ht="15">
      <c r="A34" s="91" t="s">
        <v>49</v>
      </c>
      <c r="B34" s="92"/>
      <c r="C34" s="92"/>
      <c r="D34" s="92"/>
      <c r="E34" s="92"/>
      <c r="F34" s="93"/>
    </row>
    <row r="35" spans="1:6" ht="15">
      <c r="A35" s="2" t="s">
        <v>27</v>
      </c>
      <c r="B35" s="2" t="s">
        <v>28</v>
      </c>
      <c r="C35" s="2" t="s">
        <v>29</v>
      </c>
      <c r="D35" s="2" t="s">
        <v>30</v>
      </c>
      <c r="E35" s="2" t="s">
        <v>31</v>
      </c>
      <c r="F35" s="2" t="s">
        <v>32</v>
      </c>
    </row>
    <row r="36" spans="1:6" ht="72.75">
      <c r="A36" s="6" t="s">
        <v>125</v>
      </c>
      <c r="B36" s="6" t="s">
        <v>126</v>
      </c>
      <c r="C36" s="6" t="s">
        <v>127</v>
      </c>
      <c r="D36" s="7" t="s">
        <v>36</v>
      </c>
      <c r="E36" s="7" t="s">
        <v>37</v>
      </c>
      <c r="F36" s="8">
        <v>29.18</v>
      </c>
    </row>
    <row r="37" spans="1:6" ht="60.75">
      <c r="A37" s="6" t="s">
        <v>128</v>
      </c>
      <c r="B37" s="6" t="s">
        <v>129</v>
      </c>
      <c r="C37" s="6" t="s">
        <v>130</v>
      </c>
      <c r="D37" s="7" t="s">
        <v>36</v>
      </c>
      <c r="E37" s="7" t="s">
        <v>37</v>
      </c>
      <c r="F37" s="8">
        <v>24.53</v>
      </c>
    </row>
    <row r="38" spans="1:6" ht="15">
      <c r="A38" s="91" t="s">
        <v>66</v>
      </c>
      <c r="B38" s="92"/>
      <c r="C38" s="92"/>
      <c r="D38" s="92"/>
      <c r="E38" s="92"/>
      <c r="F38" s="93"/>
    </row>
    <row r="39" spans="1:6" ht="15">
      <c r="A39" s="2" t="s">
        <v>27</v>
      </c>
      <c r="B39" s="2" t="s">
        <v>28</v>
      </c>
      <c r="C39" s="2" t="s">
        <v>29</v>
      </c>
      <c r="D39" s="2" t="s">
        <v>30</v>
      </c>
      <c r="E39" s="2" t="s">
        <v>31</v>
      </c>
      <c r="F39" s="2" t="s">
        <v>32</v>
      </c>
    </row>
    <row r="40" spans="1:6" ht="60.75">
      <c r="A40" s="6" t="s">
        <v>131</v>
      </c>
      <c r="B40" s="6" t="s">
        <v>132</v>
      </c>
      <c r="C40" s="6" t="s">
        <v>133</v>
      </c>
      <c r="D40" s="7" t="s">
        <v>36</v>
      </c>
      <c r="E40" s="7" t="s">
        <v>59</v>
      </c>
      <c r="F40" s="8">
        <v>100</v>
      </c>
    </row>
    <row r="41" spans="1:6" ht="60.75">
      <c r="A41" s="6" t="s">
        <v>134</v>
      </c>
      <c r="B41" s="6" t="s">
        <v>135</v>
      </c>
      <c r="C41" s="6" t="s">
        <v>136</v>
      </c>
      <c r="D41" s="7" t="s">
        <v>36</v>
      </c>
      <c r="E41" s="7" t="s">
        <v>59</v>
      </c>
      <c r="F41" s="8">
        <v>100</v>
      </c>
    </row>
    <row r="42" spans="1:6" ht="60.75">
      <c r="A42" s="6" t="s">
        <v>131</v>
      </c>
      <c r="B42" s="6" t="s">
        <v>137</v>
      </c>
      <c r="C42" s="6" t="s">
        <v>138</v>
      </c>
      <c r="D42" s="7" t="s">
        <v>36</v>
      </c>
      <c r="E42" s="7" t="s">
        <v>59</v>
      </c>
      <c r="F42" s="8">
        <v>100</v>
      </c>
    </row>
    <row r="43" spans="1:6" ht="60.75">
      <c r="A43" s="6" t="s">
        <v>139</v>
      </c>
      <c r="B43" s="6" t="s">
        <v>140</v>
      </c>
      <c r="C43" s="6" t="s">
        <v>141</v>
      </c>
      <c r="D43" s="7" t="s">
        <v>36</v>
      </c>
      <c r="E43" s="7" t="s">
        <v>59</v>
      </c>
      <c r="F43" s="8">
        <v>100</v>
      </c>
    </row>
    <row r="44" spans="1:6" ht="60.75">
      <c r="A44" s="6" t="s">
        <v>142</v>
      </c>
      <c r="B44" s="6" t="s">
        <v>143</v>
      </c>
      <c r="C44" s="6" t="s">
        <v>144</v>
      </c>
      <c r="D44" s="7" t="s">
        <v>36</v>
      </c>
      <c r="E44" s="7" t="s">
        <v>59</v>
      </c>
      <c r="F44" s="8">
        <v>100</v>
      </c>
    </row>
    <row r="45" spans="1:6" ht="15">
      <c r="A45" s="9"/>
      <c r="B45" s="9"/>
      <c r="C45" s="9"/>
      <c r="D45" s="9"/>
      <c r="E45" s="9"/>
      <c r="F45" s="9"/>
    </row>
    <row r="46" spans="1:6" ht="39" customHeight="1">
      <c r="A46" s="94" t="s">
        <v>789</v>
      </c>
      <c r="B46" s="94"/>
      <c r="C46" s="94"/>
      <c r="D46" s="94"/>
      <c r="E46" s="94"/>
      <c r="F46" s="94"/>
    </row>
  </sheetData>
  <sheetProtection/>
  <mergeCells count="36">
    <mergeCell ref="A34:F34"/>
    <mergeCell ref="A38:F38"/>
    <mergeCell ref="A46:F46"/>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145</v>
      </c>
      <c r="C4" s="69"/>
      <c r="D4" s="69"/>
      <c r="E4" s="69"/>
      <c r="F4" s="70"/>
    </row>
    <row r="5" spans="1:6" ht="15">
      <c r="A5" s="1" t="s">
        <v>5</v>
      </c>
      <c r="B5" s="68" t="s">
        <v>6</v>
      </c>
      <c r="C5" s="69"/>
      <c r="D5" s="69"/>
      <c r="E5" s="69"/>
      <c r="F5" s="70"/>
    </row>
    <row r="6" spans="1:6" ht="15">
      <c r="A6" s="1" t="s">
        <v>7</v>
      </c>
      <c r="B6" s="68" t="s">
        <v>146</v>
      </c>
      <c r="C6" s="69"/>
      <c r="D6" s="69"/>
      <c r="E6" s="69"/>
      <c r="F6" s="70"/>
    </row>
    <row r="7" spans="1:6" ht="15">
      <c r="A7" s="31" t="s">
        <v>9</v>
      </c>
      <c r="B7" s="99" t="s">
        <v>708</v>
      </c>
      <c r="C7" s="100"/>
      <c r="D7" s="100"/>
      <c r="E7" s="100"/>
      <c r="F7" s="101"/>
    </row>
    <row r="8" spans="1:6" ht="15">
      <c r="A8" s="74" t="s">
        <v>10</v>
      </c>
      <c r="B8" s="75"/>
      <c r="C8" s="75"/>
      <c r="D8" s="75"/>
      <c r="E8" s="76"/>
      <c r="F8" s="30">
        <v>199.228535</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148</v>
      </c>
      <c r="B27" s="4" t="s">
        <v>34</v>
      </c>
      <c r="C27" s="95" t="s">
        <v>149</v>
      </c>
      <c r="D27" s="97" t="s">
        <v>36</v>
      </c>
      <c r="E27" s="97" t="s">
        <v>41</v>
      </c>
      <c r="F27" s="95"/>
    </row>
    <row r="28" spans="1:6" ht="75.75" customHeight="1">
      <c r="A28" s="96"/>
      <c r="B28" s="5" t="s">
        <v>150</v>
      </c>
      <c r="C28" s="96"/>
      <c r="D28" s="98"/>
      <c r="E28" s="98"/>
      <c r="F28" s="96"/>
    </row>
    <row r="29" spans="1:6" ht="75.75" customHeight="1">
      <c r="A29" s="6" t="s">
        <v>148</v>
      </c>
      <c r="B29" s="6" t="s">
        <v>151</v>
      </c>
      <c r="C29" s="6" t="s">
        <v>152</v>
      </c>
      <c r="D29" s="7" t="s">
        <v>36</v>
      </c>
      <c r="E29" s="7" t="s">
        <v>41</v>
      </c>
      <c r="F29" s="8">
        <v>100</v>
      </c>
    </row>
    <row r="30" spans="1:6" ht="15">
      <c r="A30" s="91" t="s">
        <v>42</v>
      </c>
      <c r="B30" s="92"/>
      <c r="C30" s="92"/>
      <c r="D30" s="92"/>
      <c r="E30" s="92"/>
      <c r="F30" s="93"/>
    </row>
    <row r="31" spans="1:6" ht="15">
      <c r="A31" s="2" t="s">
        <v>27</v>
      </c>
      <c r="B31" s="2" t="s">
        <v>28</v>
      </c>
      <c r="C31" s="2" t="s">
        <v>29</v>
      </c>
      <c r="D31" s="2" t="s">
        <v>30</v>
      </c>
      <c r="E31" s="2" t="s">
        <v>31</v>
      </c>
      <c r="F31" s="2" t="s">
        <v>32</v>
      </c>
    </row>
    <row r="32" spans="1:6" ht="36.75">
      <c r="A32" s="6" t="s">
        <v>153</v>
      </c>
      <c r="B32" s="6" t="s">
        <v>154</v>
      </c>
      <c r="C32" s="6" t="s">
        <v>155</v>
      </c>
      <c r="D32" s="7" t="s">
        <v>36</v>
      </c>
      <c r="E32" s="7" t="s">
        <v>46</v>
      </c>
      <c r="F32" s="8">
        <v>100</v>
      </c>
    </row>
    <row r="33" spans="1:6" ht="15">
      <c r="A33" s="91" t="s">
        <v>49</v>
      </c>
      <c r="B33" s="92"/>
      <c r="C33" s="92"/>
      <c r="D33" s="92"/>
      <c r="E33" s="92"/>
      <c r="F33" s="93"/>
    </row>
    <row r="34" spans="1:6" ht="15">
      <c r="A34" s="2" t="s">
        <v>27</v>
      </c>
      <c r="B34" s="2" t="s">
        <v>28</v>
      </c>
      <c r="C34" s="2" t="s">
        <v>29</v>
      </c>
      <c r="D34" s="2" t="s">
        <v>30</v>
      </c>
      <c r="E34" s="2" t="s">
        <v>31</v>
      </c>
      <c r="F34" s="2" t="s">
        <v>32</v>
      </c>
    </row>
    <row r="35" spans="1:6" ht="24.75">
      <c r="A35" s="6" t="s">
        <v>156</v>
      </c>
      <c r="B35" s="6" t="s">
        <v>157</v>
      </c>
      <c r="C35" s="6" t="s">
        <v>158</v>
      </c>
      <c r="D35" s="7" t="s">
        <v>36</v>
      </c>
      <c r="E35" s="7" t="s">
        <v>59</v>
      </c>
      <c r="F35" s="8">
        <v>100</v>
      </c>
    </row>
    <row r="36" spans="1:6" ht="36.75">
      <c r="A36" s="6" t="s">
        <v>159</v>
      </c>
      <c r="B36" s="6" t="s">
        <v>160</v>
      </c>
      <c r="C36" s="6" t="s">
        <v>161</v>
      </c>
      <c r="D36" s="7" t="s">
        <v>36</v>
      </c>
      <c r="E36" s="7" t="s">
        <v>59</v>
      </c>
      <c r="F36" s="8">
        <v>100</v>
      </c>
    </row>
    <row r="37" spans="1:6" ht="36.75">
      <c r="A37" s="6" t="s">
        <v>162</v>
      </c>
      <c r="B37" s="6" t="s">
        <v>163</v>
      </c>
      <c r="C37" s="6" t="s">
        <v>164</v>
      </c>
      <c r="D37" s="7" t="s">
        <v>36</v>
      </c>
      <c r="E37" s="7" t="s">
        <v>59</v>
      </c>
      <c r="F37" s="8">
        <v>100</v>
      </c>
    </row>
    <row r="38" spans="1:6" ht="72.75">
      <c r="A38" s="6" t="s">
        <v>165</v>
      </c>
      <c r="B38" s="6" t="s">
        <v>166</v>
      </c>
      <c r="C38" s="6" t="s">
        <v>167</v>
      </c>
      <c r="D38" s="7" t="s">
        <v>36</v>
      </c>
      <c r="E38" s="7" t="s">
        <v>59</v>
      </c>
      <c r="F38" s="8">
        <v>100</v>
      </c>
    </row>
    <row r="39" spans="1:6" ht="24.75">
      <c r="A39" s="6" t="s">
        <v>168</v>
      </c>
      <c r="B39" s="6" t="s">
        <v>169</v>
      </c>
      <c r="C39" s="6" t="s">
        <v>170</v>
      </c>
      <c r="D39" s="7" t="s">
        <v>36</v>
      </c>
      <c r="E39" s="7" t="s">
        <v>59</v>
      </c>
      <c r="F39" s="8">
        <v>100</v>
      </c>
    </row>
    <row r="40" spans="1:6" ht="48.75">
      <c r="A40" s="6" t="s">
        <v>171</v>
      </c>
      <c r="B40" s="6" t="s">
        <v>172</v>
      </c>
      <c r="C40" s="6" t="s">
        <v>173</v>
      </c>
      <c r="D40" s="7" t="s">
        <v>36</v>
      </c>
      <c r="E40" s="7" t="s">
        <v>59</v>
      </c>
      <c r="F40" s="8">
        <v>100</v>
      </c>
    </row>
    <row r="41" spans="1:6" ht="36.75">
      <c r="A41" s="6" t="s">
        <v>174</v>
      </c>
      <c r="B41" s="6" t="s">
        <v>175</v>
      </c>
      <c r="C41" s="6" t="s">
        <v>176</v>
      </c>
      <c r="D41" s="7" t="s">
        <v>36</v>
      </c>
      <c r="E41" s="7" t="s">
        <v>59</v>
      </c>
      <c r="F41" s="8">
        <v>100</v>
      </c>
    </row>
    <row r="42" spans="1:6" ht="48.75">
      <c r="A42" s="6" t="s">
        <v>177</v>
      </c>
      <c r="B42" s="6" t="s">
        <v>178</v>
      </c>
      <c r="C42" s="6" t="s">
        <v>179</v>
      </c>
      <c r="D42" s="7" t="s">
        <v>36</v>
      </c>
      <c r="E42" s="7" t="s">
        <v>59</v>
      </c>
      <c r="F42" s="8">
        <v>100</v>
      </c>
    </row>
    <row r="43" spans="1:6" ht="15">
      <c r="A43" s="91" t="s">
        <v>66</v>
      </c>
      <c r="B43" s="92"/>
      <c r="C43" s="92"/>
      <c r="D43" s="92"/>
      <c r="E43" s="92"/>
      <c r="F43" s="93"/>
    </row>
    <row r="44" spans="1:6" ht="15">
      <c r="A44" s="2" t="s">
        <v>27</v>
      </c>
      <c r="B44" s="2" t="s">
        <v>28</v>
      </c>
      <c r="C44" s="2" t="s">
        <v>29</v>
      </c>
      <c r="D44" s="2" t="s">
        <v>30</v>
      </c>
      <c r="E44" s="2" t="s">
        <v>31</v>
      </c>
      <c r="F44" s="2" t="s">
        <v>32</v>
      </c>
    </row>
    <row r="45" spans="1:6" ht="24.75">
      <c r="A45" s="6" t="s">
        <v>180</v>
      </c>
      <c r="B45" s="6" t="s">
        <v>181</v>
      </c>
      <c r="C45" s="6" t="s">
        <v>182</v>
      </c>
      <c r="D45" s="7" t="s">
        <v>36</v>
      </c>
      <c r="E45" s="7" t="s">
        <v>59</v>
      </c>
      <c r="F45" s="8">
        <v>100</v>
      </c>
    </row>
    <row r="46" spans="1:6" ht="48.75">
      <c r="A46" s="6" t="s">
        <v>183</v>
      </c>
      <c r="B46" s="6" t="s">
        <v>184</v>
      </c>
      <c r="C46" s="6" t="s">
        <v>185</v>
      </c>
      <c r="D46" s="7" t="s">
        <v>36</v>
      </c>
      <c r="E46" s="7" t="s">
        <v>59</v>
      </c>
      <c r="F46" s="8">
        <v>100</v>
      </c>
    </row>
    <row r="47" spans="1:6" ht="36.75">
      <c r="A47" s="6" t="s">
        <v>186</v>
      </c>
      <c r="B47" s="6" t="s">
        <v>187</v>
      </c>
      <c r="C47" s="6" t="s">
        <v>188</v>
      </c>
      <c r="D47" s="7" t="s">
        <v>36</v>
      </c>
      <c r="E47" s="7" t="s">
        <v>59</v>
      </c>
      <c r="F47" s="8">
        <v>100</v>
      </c>
    </row>
    <row r="48" spans="1:6" ht="48.75">
      <c r="A48" s="6" t="s">
        <v>189</v>
      </c>
      <c r="B48" s="6" t="s">
        <v>190</v>
      </c>
      <c r="C48" s="6" t="s">
        <v>191</v>
      </c>
      <c r="D48" s="7" t="s">
        <v>36</v>
      </c>
      <c r="E48" s="7" t="s">
        <v>70</v>
      </c>
      <c r="F48" s="8">
        <v>100</v>
      </c>
    </row>
    <row r="49" spans="1:6" ht="48.75">
      <c r="A49" s="6" t="s">
        <v>192</v>
      </c>
      <c r="B49" s="6" t="s">
        <v>193</v>
      </c>
      <c r="C49" s="6" t="s">
        <v>194</v>
      </c>
      <c r="D49" s="7" t="s">
        <v>36</v>
      </c>
      <c r="E49" s="7" t="s">
        <v>59</v>
      </c>
      <c r="F49" s="8">
        <v>100</v>
      </c>
    </row>
    <row r="50" spans="1:6" ht="48.75">
      <c r="A50" s="6" t="s">
        <v>195</v>
      </c>
      <c r="B50" s="6" t="s">
        <v>196</v>
      </c>
      <c r="C50" s="6" t="s">
        <v>197</v>
      </c>
      <c r="D50" s="7" t="s">
        <v>36</v>
      </c>
      <c r="E50" s="7" t="s">
        <v>59</v>
      </c>
      <c r="F50" s="8">
        <v>100</v>
      </c>
    </row>
    <row r="51" spans="1:6" ht="48.75">
      <c r="A51" s="6" t="s">
        <v>198</v>
      </c>
      <c r="B51" s="6" t="s">
        <v>199</v>
      </c>
      <c r="C51" s="6" t="s">
        <v>200</v>
      </c>
      <c r="D51" s="7" t="s">
        <v>36</v>
      </c>
      <c r="E51" s="7" t="s">
        <v>59</v>
      </c>
      <c r="F51" s="8">
        <v>100</v>
      </c>
    </row>
    <row r="52" spans="1:6" ht="36.75">
      <c r="A52" s="6" t="s">
        <v>201</v>
      </c>
      <c r="B52" s="6" t="s">
        <v>202</v>
      </c>
      <c r="C52" s="6" t="s">
        <v>203</v>
      </c>
      <c r="D52" s="7" t="s">
        <v>36</v>
      </c>
      <c r="E52" s="7" t="s">
        <v>59</v>
      </c>
      <c r="F52" s="8">
        <v>100</v>
      </c>
    </row>
    <row r="53" spans="1:6" ht="36.75">
      <c r="A53" s="6" t="s">
        <v>204</v>
      </c>
      <c r="B53" s="6" t="s">
        <v>205</v>
      </c>
      <c r="C53" s="6" t="s">
        <v>206</v>
      </c>
      <c r="D53" s="7" t="s">
        <v>36</v>
      </c>
      <c r="E53" s="7" t="s">
        <v>59</v>
      </c>
      <c r="F53" s="8">
        <v>100</v>
      </c>
    </row>
    <row r="54" spans="1:6" ht="15">
      <c r="A54" s="9"/>
      <c r="B54" s="9"/>
      <c r="C54" s="9"/>
      <c r="D54" s="9"/>
      <c r="E54" s="9"/>
      <c r="F54" s="9"/>
    </row>
    <row r="55" spans="1:6" ht="39" customHeight="1">
      <c r="A55" s="94" t="s">
        <v>789</v>
      </c>
      <c r="B55" s="94"/>
      <c r="C55" s="94"/>
      <c r="D55" s="94"/>
      <c r="E55" s="94"/>
      <c r="F55" s="94"/>
    </row>
  </sheetData>
  <sheetProtection/>
  <mergeCells count="36">
    <mergeCell ref="A33:F33"/>
    <mergeCell ref="A43:F43"/>
    <mergeCell ref="A55:F5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215</v>
      </c>
      <c r="C4" s="69"/>
      <c r="D4" s="69"/>
      <c r="E4" s="69"/>
      <c r="F4" s="70"/>
    </row>
    <row r="5" spans="1:6" ht="15">
      <c r="A5" s="1" t="s">
        <v>5</v>
      </c>
      <c r="B5" s="68" t="s">
        <v>6</v>
      </c>
      <c r="C5" s="69"/>
      <c r="D5" s="69"/>
      <c r="E5" s="69"/>
      <c r="F5" s="70"/>
    </row>
    <row r="6" spans="1:6" ht="15">
      <c r="A6" s="1" t="s">
        <v>7</v>
      </c>
      <c r="B6" s="68" t="s">
        <v>216</v>
      </c>
      <c r="C6" s="69"/>
      <c r="D6" s="69"/>
      <c r="E6" s="69"/>
      <c r="F6" s="70"/>
    </row>
    <row r="7" spans="1:6" ht="15">
      <c r="A7" s="31" t="s">
        <v>9</v>
      </c>
      <c r="B7" s="99" t="s">
        <v>708</v>
      </c>
      <c r="C7" s="100"/>
      <c r="D7" s="100"/>
      <c r="E7" s="100"/>
      <c r="F7" s="101"/>
    </row>
    <row r="8" spans="1:6" ht="15">
      <c r="A8" s="74" t="s">
        <v>10</v>
      </c>
      <c r="B8" s="75"/>
      <c r="C8" s="75"/>
      <c r="D8" s="75"/>
      <c r="E8" s="76"/>
      <c r="F8" s="30">
        <v>13.061686</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217</v>
      </c>
      <c r="B27" s="4" t="s">
        <v>34</v>
      </c>
      <c r="C27" s="95" t="s">
        <v>218</v>
      </c>
      <c r="D27" s="97" t="s">
        <v>219</v>
      </c>
      <c r="E27" s="97" t="s">
        <v>37</v>
      </c>
      <c r="F27" s="95"/>
    </row>
    <row r="28" spans="1:6" ht="89.25" customHeight="1">
      <c r="A28" s="96"/>
      <c r="B28" s="5" t="s">
        <v>220</v>
      </c>
      <c r="C28" s="96"/>
      <c r="D28" s="98"/>
      <c r="E28" s="98"/>
      <c r="F28" s="96"/>
    </row>
    <row r="29" spans="1:6" ht="89.25" customHeight="1">
      <c r="A29" s="6" t="s">
        <v>217</v>
      </c>
      <c r="B29" s="6" t="s">
        <v>221</v>
      </c>
      <c r="C29" s="6" t="s">
        <v>222</v>
      </c>
      <c r="D29" s="7" t="s">
        <v>36</v>
      </c>
      <c r="E29" s="7" t="s">
        <v>46</v>
      </c>
      <c r="F29" s="8">
        <v>100</v>
      </c>
    </row>
    <row r="30" spans="1:6" ht="15">
      <c r="A30" s="91" t="s">
        <v>42</v>
      </c>
      <c r="B30" s="92"/>
      <c r="C30" s="92"/>
      <c r="D30" s="92"/>
      <c r="E30" s="92"/>
      <c r="F30" s="93"/>
    </row>
    <row r="31" spans="1:6" ht="15">
      <c r="A31" s="2" t="s">
        <v>27</v>
      </c>
      <c r="B31" s="2" t="s">
        <v>28</v>
      </c>
      <c r="C31" s="2" t="s">
        <v>29</v>
      </c>
      <c r="D31" s="2" t="s">
        <v>30</v>
      </c>
      <c r="E31" s="2" t="s">
        <v>31</v>
      </c>
      <c r="F31" s="2" t="s">
        <v>32</v>
      </c>
    </row>
    <row r="32" spans="1:6" ht="36.75">
      <c r="A32" s="6" t="s">
        <v>223</v>
      </c>
      <c r="B32" s="6" t="s">
        <v>224</v>
      </c>
      <c r="C32" s="6" t="s">
        <v>225</v>
      </c>
      <c r="D32" s="7" t="s">
        <v>36</v>
      </c>
      <c r="E32" s="7" t="s">
        <v>37</v>
      </c>
      <c r="F32" s="8">
        <v>100</v>
      </c>
    </row>
    <row r="33" spans="1:6" ht="15">
      <c r="A33" s="91" t="s">
        <v>49</v>
      </c>
      <c r="B33" s="92"/>
      <c r="C33" s="92"/>
      <c r="D33" s="92"/>
      <c r="E33" s="92"/>
      <c r="F33" s="93"/>
    </row>
    <row r="34" spans="1:6" ht="15">
      <c r="A34" s="2" t="s">
        <v>27</v>
      </c>
      <c r="B34" s="2" t="s">
        <v>28</v>
      </c>
      <c r="C34" s="2" t="s">
        <v>29</v>
      </c>
      <c r="D34" s="2" t="s">
        <v>30</v>
      </c>
      <c r="E34" s="2" t="s">
        <v>31</v>
      </c>
      <c r="F34" s="2" t="s">
        <v>32</v>
      </c>
    </row>
    <row r="35" spans="1:6" ht="36.75">
      <c r="A35" s="6" t="s">
        <v>226</v>
      </c>
      <c r="B35" s="6" t="s">
        <v>227</v>
      </c>
      <c r="C35" s="6" t="s">
        <v>228</v>
      </c>
      <c r="D35" s="7" t="s">
        <v>36</v>
      </c>
      <c r="E35" s="7" t="s">
        <v>59</v>
      </c>
      <c r="F35" s="8">
        <v>100</v>
      </c>
    </row>
    <row r="36" spans="1:6" ht="15">
      <c r="A36" s="91" t="s">
        <v>66</v>
      </c>
      <c r="B36" s="92"/>
      <c r="C36" s="92"/>
      <c r="D36" s="92"/>
      <c r="E36" s="92"/>
      <c r="F36" s="93"/>
    </row>
    <row r="37" spans="1:6" ht="15">
      <c r="A37" s="2" t="s">
        <v>27</v>
      </c>
      <c r="B37" s="2" t="s">
        <v>28</v>
      </c>
      <c r="C37" s="2" t="s">
        <v>29</v>
      </c>
      <c r="D37" s="2" t="s">
        <v>30</v>
      </c>
      <c r="E37" s="2" t="s">
        <v>31</v>
      </c>
      <c r="F37" s="2" t="s">
        <v>32</v>
      </c>
    </row>
    <row r="38" spans="1:6" ht="36.75">
      <c r="A38" s="6" t="s">
        <v>229</v>
      </c>
      <c r="B38" s="6" t="s">
        <v>230</v>
      </c>
      <c r="C38" s="6" t="s">
        <v>231</v>
      </c>
      <c r="D38" s="7" t="s">
        <v>36</v>
      </c>
      <c r="E38" s="7" t="s">
        <v>232</v>
      </c>
      <c r="F38" s="8">
        <v>100</v>
      </c>
    </row>
    <row r="39" spans="1:6" ht="15">
      <c r="A39" s="9"/>
      <c r="B39" s="9"/>
      <c r="C39" s="9"/>
      <c r="D39" s="9"/>
      <c r="E39" s="9"/>
      <c r="F39" s="9"/>
    </row>
    <row r="40" spans="1:6" ht="39" customHeight="1">
      <c r="A40" s="94" t="s">
        <v>789</v>
      </c>
      <c r="B40" s="94"/>
      <c r="C40" s="94"/>
      <c r="D40" s="94"/>
      <c r="E40" s="94"/>
      <c r="F40" s="94"/>
    </row>
  </sheetData>
  <sheetProtection/>
  <mergeCells count="36">
    <mergeCell ref="A33:F33"/>
    <mergeCell ref="A36:F36"/>
    <mergeCell ref="A40:F40"/>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5.851562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233</v>
      </c>
      <c r="C4" s="69"/>
      <c r="D4" s="69"/>
      <c r="E4" s="69"/>
      <c r="F4" s="70"/>
    </row>
    <row r="5" spans="1:6" ht="15">
      <c r="A5" s="1" t="s">
        <v>5</v>
      </c>
      <c r="B5" s="68" t="s">
        <v>6</v>
      </c>
      <c r="C5" s="69"/>
      <c r="D5" s="69"/>
      <c r="E5" s="69"/>
      <c r="F5" s="70"/>
    </row>
    <row r="6" spans="1:6" ht="15">
      <c r="A6" s="1" t="s">
        <v>7</v>
      </c>
      <c r="B6" s="68" t="s">
        <v>234</v>
      </c>
      <c r="C6" s="69"/>
      <c r="D6" s="69"/>
      <c r="E6" s="69"/>
      <c r="F6" s="70"/>
    </row>
    <row r="7" spans="1:6" ht="15">
      <c r="A7" s="31" t="s">
        <v>9</v>
      </c>
      <c r="B7" s="99" t="s">
        <v>708</v>
      </c>
      <c r="C7" s="100"/>
      <c r="D7" s="100"/>
      <c r="E7" s="100"/>
      <c r="F7" s="101"/>
    </row>
    <row r="8" spans="1:6" ht="15">
      <c r="A8" s="74" t="s">
        <v>10</v>
      </c>
      <c r="B8" s="75"/>
      <c r="C8" s="75"/>
      <c r="D8" s="75"/>
      <c r="E8" s="76"/>
      <c r="F8" s="30">
        <v>134.5784</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19</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147</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235</v>
      </c>
      <c r="B27" s="4" t="s">
        <v>34</v>
      </c>
      <c r="C27" s="95" t="s">
        <v>236</v>
      </c>
      <c r="D27" s="97" t="s">
        <v>36</v>
      </c>
      <c r="E27" s="97" t="s">
        <v>41</v>
      </c>
      <c r="F27" s="95"/>
    </row>
    <row r="28" spans="1:6" ht="80.25" customHeight="1">
      <c r="A28" s="96"/>
      <c r="B28" s="5" t="s">
        <v>237</v>
      </c>
      <c r="C28" s="96"/>
      <c r="D28" s="98"/>
      <c r="E28" s="98"/>
      <c r="F28" s="96"/>
    </row>
    <row r="29" spans="1:6" ht="80.25" customHeight="1">
      <c r="A29" s="6" t="s">
        <v>235</v>
      </c>
      <c r="B29" s="6" t="s">
        <v>238</v>
      </c>
      <c r="C29" s="6" t="s">
        <v>239</v>
      </c>
      <c r="D29" s="7" t="s">
        <v>36</v>
      </c>
      <c r="E29" s="7" t="s">
        <v>41</v>
      </c>
      <c r="F29" s="8">
        <v>31.5</v>
      </c>
    </row>
    <row r="30" spans="1:6" ht="15">
      <c r="A30" s="91" t="s">
        <v>42</v>
      </c>
      <c r="B30" s="92"/>
      <c r="C30" s="92"/>
      <c r="D30" s="92"/>
      <c r="E30" s="92"/>
      <c r="F30" s="93"/>
    </row>
    <row r="31" spans="1:6" ht="15">
      <c r="A31" s="2" t="s">
        <v>27</v>
      </c>
      <c r="B31" s="2" t="s">
        <v>28</v>
      </c>
      <c r="C31" s="2" t="s">
        <v>29</v>
      </c>
      <c r="D31" s="2" t="s">
        <v>30</v>
      </c>
      <c r="E31" s="2" t="s">
        <v>31</v>
      </c>
      <c r="F31" s="2" t="s">
        <v>32</v>
      </c>
    </row>
    <row r="32" spans="1:6" ht="36.75">
      <c r="A32" s="6" t="s">
        <v>240</v>
      </c>
      <c r="B32" s="6" t="s">
        <v>241</v>
      </c>
      <c r="C32" s="6" t="s">
        <v>242</v>
      </c>
      <c r="D32" s="7" t="s">
        <v>243</v>
      </c>
      <c r="E32" s="7" t="s">
        <v>244</v>
      </c>
      <c r="F32" s="8">
        <v>90</v>
      </c>
    </row>
    <row r="33" spans="1:6" ht="15">
      <c r="A33" s="91" t="s">
        <v>49</v>
      </c>
      <c r="B33" s="92"/>
      <c r="C33" s="92"/>
      <c r="D33" s="92"/>
      <c r="E33" s="92"/>
      <c r="F33" s="93"/>
    </row>
    <row r="34" spans="1:6" ht="15">
      <c r="A34" s="2" t="s">
        <v>27</v>
      </c>
      <c r="B34" s="2" t="s">
        <v>28</v>
      </c>
      <c r="C34" s="2" t="s">
        <v>29</v>
      </c>
      <c r="D34" s="2" t="s">
        <v>30</v>
      </c>
      <c r="E34" s="2" t="s">
        <v>31</v>
      </c>
      <c r="F34" s="2" t="s">
        <v>32</v>
      </c>
    </row>
    <row r="35" spans="1:6" ht="24.75">
      <c r="A35" s="6" t="s">
        <v>245</v>
      </c>
      <c r="B35" s="6" t="s">
        <v>246</v>
      </c>
      <c r="C35" s="6" t="s">
        <v>247</v>
      </c>
      <c r="D35" s="7" t="s">
        <v>248</v>
      </c>
      <c r="E35" s="7" t="s">
        <v>209</v>
      </c>
      <c r="F35" s="8">
        <v>100</v>
      </c>
    </row>
    <row r="36" spans="1:6" ht="72.75">
      <c r="A36" s="6" t="s">
        <v>249</v>
      </c>
      <c r="B36" s="6" t="s">
        <v>250</v>
      </c>
      <c r="C36" s="6" t="s">
        <v>251</v>
      </c>
      <c r="D36" s="7" t="s">
        <v>252</v>
      </c>
      <c r="E36" s="7" t="s">
        <v>253</v>
      </c>
      <c r="F36" s="8">
        <v>1</v>
      </c>
    </row>
    <row r="37" spans="1:6" ht="15">
      <c r="A37" s="91" t="s">
        <v>66</v>
      </c>
      <c r="B37" s="92"/>
      <c r="C37" s="92"/>
      <c r="D37" s="92"/>
      <c r="E37" s="92"/>
      <c r="F37" s="93"/>
    </row>
    <row r="38" spans="1:6" ht="15">
      <c r="A38" s="2" t="s">
        <v>27</v>
      </c>
      <c r="B38" s="2" t="s">
        <v>28</v>
      </c>
      <c r="C38" s="2" t="s">
        <v>29</v>
      </c>
      <c r="D38" s="2" t="s">
        <v>30</v>
      </c>
      <c r="E38" s="2" t="s">
        <v>31</v>
      </c>
      <c r="F38" s="2" t="s">
        <v>32</v>
      </c>
    </row>
    <row r="39" spans="1:6" ht="24.75">
      <c r="A39" s="6" t="s">
        <v>254</v>
      </c>
      <c r="B39" s="6" t="s">
        <v>255</v>
      </c>
      <c r="C39" s="6" t="s">
        <v>256</v>
      </c>
      <c r="D39" s="7" t="s">
        <v>36</v>
      </c>
      <c r="E39" s="7" t="s">
        <v>59</v>
      </c>
      <c r="F39" s="8">
        <v>100</v>
      </c>
    </row>
    <row r="40" spans="1:6" ht="24.75">
      <c r="A40" s="6" t="s">
        <v>257</v>
      </c>
      <c r="B40" s="6" t="s">
        <v>258</v>
      </c>
      <c r="C40" s="6" t="s">
        <v>259</v>
      </c>
      <c r="D40" s="7" t="s">
        <v>36</v>
      </c>
      <c r="E40" s="7" t="s">
        <v>70</v>
      </c>
      <c r="F40" s="8">
        <v>6.3</v>
      </c>
    </row>
    <row r="41" spans="1:6" ht="24.75">
      <c r="A41" s="6" t="s">
        <v>260</v>
      </c>
      <c r="B41" s="6" t="s">
        <v>261</v>
      </c>
      <c r="C41" s="6" t="s">
        <v>262</v>
      </c>
      <c r="D41" s="7" t="s">
        <v>263</v>
      </c>
      <c r="E41" s="7" t="s">
        <v>70</v>
      </c>
      <c r="F41" s="8">
        <v>7982</v>
      </c>
    </row>
    <row r="42" spans="1:6" ht="48.75">
      <c r="A42" s="6" t="s">
        <v>264</v>
      </c>
      <c r="B42" s="6" t="s">
        <v>265</v>
      </c>
      <c r="C42" s="6" t="s">
        <v>266</v>
      </c>
      <c r="D42" s="7" t="s">
        <v>36</v>
      </c>
      <c r="E42" s="7" t="s">
        <v>59</v>
      </c>
      <c r="F42" s="8">
        <v>100</v>
      </c>
    </row>
    <row r="43" spans="1:6" ht="36.75">
      <c r="A43" s="6" t="s">
        <v>267</v>
      </c>
      <c r="B43" s="6" t="s">
        <v>268</v>
      </c>
      <c r="C43" s="6" t="s">
        <v>269</v>
      </c>
      <c r="D43" s="7" t="s">
        <v>36</v>
      </c>
      <c r="E43" s="7" t="s">
        <v>70</v>
      </c>
      <c r="F43" s="8">
        <v>100</v>
      </c>
    </row>
    <row r="44" spans="1:6" ht="48.75">
      <c r="A44" s="6" t="s">
        <v>270</v>
      </c>
      <c r="B44" s="6" t="s">
        <v>271</v>
      </c>
      <c r="C44" s="6" t="s">
        <v>272</v>
      </c>
      <c r="D44" s="7" t="s">
        <v>36</v>
      </c>
      <c r="E44" s="7" t="s">
        <v>273</v>
      </c>
      <c r="F44" s="8">
        <v>100</v>
      </c>
    </row>
    <row r="45" spans="1:6" ht="15">
      <c r="A45" s="9"/>
      <c r="B45" s="9"/>
      <c r="C45" s="9"/>
      <c r="D45" s="9"/>
      <c r="E45" s="9"/>
      <c r="F45" s="9"/>
    </row>
    <row r="46" spans="1:6" ht="39" customHeight="1">
      <c r="A46" s="94" t="s">
        <v>789</v>
      </c>
      <c r="B46" s="94"/>
      <c r="C46" s="94"/>
      <c r="D46" s="94"/>
      <c r="E46" s="94"/>
      <c r="F46" s="94"/>
    </row>
  </sheetData>
  <sheetProtection/>
  <mergeCells count="36">
    <mergeCell ref="A33:F33"/>
    <mergeCell ref="A37:F37"/>
    <mergeCell ref="A46:F46"/>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5742187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274</v>
      </c>
      <c r="C4" s="69"/>
      <c r="D4" s="69"/>
      <c r="E4" s="69"/>
      <c r="F4" s="70"/>
    </row>
    <row r="5" spans="1:6" ht="15">
      <c r="A5" s="1" t="s">
        <v>5</v>
      </c>
      <c r="B5" s="68" t="s">
        <v>6</v>
      </c>
      <c r="C5" s="69"/>
      <c r="D5" s="69"/>
      <c r="E5" s="69"/>
      <c r="F5" s="70"/>
    </row>
    <row r="6" spans="1:6" ht="15">
      <c r="A6" s="1" t="s">
        <v>7</v>
      </c>
      <c r="B6" s="68" t="s">
        <v>275</v>
      </c>
      <c r="C6" s="69"/>
      <c r="D6" s="69"/>
      <c r="E6" s="69"/>
      <c r="F6" s="70"/>
    </row>
    <row r="7" spans="1:6" ht="15">
      <c r="A7" s="31" t="s">
        <v>9</v>
      </c>
      <c r="B7" s="99" t="s">
        <v>717</v>
      </c>
      <c r="C7" s="100"/>
      <c r="D7" s="100"/>
      <c r="E7" s="100"/>
      <c r="F7" s="101"/>
    </row>
    <row r="8" spans="1:6" ht="15">
      <c r="A8" s="74" t="s">
        <v>10</v>
      </c>
      <c r="B8" s="75"/>
      <c r="C8" s="75"/>
      <c r="D8" s="75"/>
      <c r="E8" s="76"/>
      <c r="F8" s="30">
        <v>69.791963</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212</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276</v>
      </c>
      <c r="B27" s="4" t="s">
        <v>34</v>
      </c>
      <c r="C27" s="95" t="s">
        <v>213</v>
      </c>
      <c r="D27" s="102"/>
      <c r="E27" s="97" t="s">
        <v>41</v>
      </c>
      <c r="F27" s="95"/>
    </row>
    <row r="28" spans="1:6" ht="60.75">
      <c r="A28" s="96"/>
      <c r="B28" s="5" t="s">
        <v>214</v>
      </c>
      <c r="C28" s="96"/>
      <c r="D28" s="103"/>
      <c r="E28" s="98"/>
      <c r="F28" s="96"/>
    </row>
    <row r="29" spans="1:6" ht="15">
      <c r="A29" s="91" t="s">
        <v>42</v>
      </c>
      <c r="B29" s="92"/>
      <c r="C29" s="92"/>
      <c r="D29" s="92"/>
      <c r="E29" s="92"/>
      <c r="F29" s="93"/>
    </row>
    <row r="30" spans="1:6" ht="15">
      <c r="A30" s="2" t="s">
        <v>27</v>
      </c>
      <c r="B30" s="2" t="s">
        <v>28</v>
      </c>
      <c r="C30" s="2" t="s">
        <v>29</v>
      </c>
      <c r="D30" s="2" t="s">
        <v>30</v>
      </c>
      <c r="E30" s="2" t="s">
        <v>31</v>
      </c>
      <c r="F30" s="2" t="s">
        <v>32</v>
      </c>
    </row>
    <row r="31" spans="1:6" ht="36.75">
      <c r="A31" s="6" t="s">
        <v>277</v>
      </c>
      <c r="B31" s="6" t="s">
        <v>278</v>
      </c>
      <c r="C31" s="6" t="s">
        <v>279</v>
      </c>
      <c r="D31" s="7" t="s">
        <v>243</v>
      </c>
      <c r="E31" s="7" t="s">
        <v>41</v>
      </c>
      <c r="F31" s="8">
        <v>98.5</v>
      </c>
    </row>
    <row r="32" spans="1:6" ht="15">
      <c r="A32" s="91" t="s">
        <v>49</v>
      </c>
      <c r="B32" s="92"/>
      <c r="C32" s="92"/>
      <c r="D32" s="92"/>
      <c r="E32" s="92"/>
      <c r="F32" s="93"/>
    </row>
    <row r="33" spans="1:6" ht="15">
      <c r="A33" s="2" t="s">
        <v>27</v>
      </c>
      <c r="B33" s="2" t="s">
        <v>28</v>
      </c>
      <c r="C33" s="2" t="s">
        <v>29</v>
      </c>
      <c r="D33" s="2" t="s">
        <v>30</v>
      </c>
      <c r="E33" s="2" t="s">
        <v>31</v>
      </c>
      <c r="F33" s="2" t="s">
        <v>32</v>
      </c>
    </row>
    <row r="34" spans="1:6" ht="48.75">
      <c r="A34" s="6" t="s">
        <v>280</v>
      </c>
      <c r="B34" s="6" t="s">
        <v>281</v>
      </c>
      <c r="C34" s="6" t="s">
        <v>282</v>
      </c>
      <c r="D34" s="7" t="s">
        <v>283</v>
      </c>
      <c r="E34" s="7" t="s">
        <v>59</v>
      </c>
      <c r="F34" s="8">
        <v>8</v>
      </c>
    </row>
    <row r="35" spans="1:6" ht="60.75">
      <c r="A35" s="6" t="s">
        <v>284</v>
      </c>
      <c r="B35" s="6" t="s">
        <v>285</v>
      </c>
      <c r="C35" s="6" t="s">
        <v>286</v>
      </c>
      <c r="D35" s="7" t="s">
        <v>36</v>
      </c>
      <c r="E35" s="7" t="s">
        <v>208</v>
      </c>
      <c r="F35" s="8">
        <v>84</v>
      </c>
    </row>
    <row r="36" spans="1:6" ht="36.75">
      <c r="A36" s="6" t="s">
        <v>287</v>
      </c>
      <c r="B36" s="6" t="s">
        <v>288</v>
      </c>
      <c r="C36" s="6" t="s">
        <v>289</v>
      </c>
      <c r="D36" s="7" t="s">
        <v>290</v>
      </c>
      <c r="E36" s="7" t="s">
        <v>59</v>
      </c>
      <c r="F36" s="8">
        <v>53.33</v>
      </c>
    </row>
    <row r="37" spans="1:6" ht="48.75">
      <c r="A37" s="6" t="s">
        <v>291</v>
      </c>
      <c r="B37" s="6" t="s">
        <v>292</v>
      </c>
      <c r="C37" s="6" t="s">
        <v>293</v>
      </c>
      <c r="D37" s="7" t="s">
        <v>36</v>
      </c>
      <c r="E37" s="7" t="s">
        <v>208</v>
      </c>
      <c r="F37" s="8">
        <v>100</v>
      </c>
    </row>
    <row r="38" spans="1:6" ht="15">
      <c r="A38" s="91" t="s">
        <v>66</v>
      </c>
      <c r="B38" s="92"/>
      <c r="C38" s="92"/>
      <c r="D38" s="92"/>
      <c r="E38" s="92"/>
      <c r="F38" s="93"/>
    </row>
    <row r="39" spans="1:6" ht="15">
      <c r="A39" s="2" t="s">
        <v>27</v>
      </c>
      <c r="B39" s="2" t="s">
        <v>28</v>
      </c>
      <c r="C39" s="2" t="s">
        <v>29</v>
      </c>
      <c r="D39" s="2" t="s">
        <v>30</v>
      </c>
      <c r="E39" s="2" t="s">
        <v>31</v>
      </c>
      <c r="F39" s="2" t="s">
        <v>32</v>
      </c>
    </row>
    <row r="40" spans="1:6" ht="36.75">
      <c r="A40" s="6" t="s">
        <v>294</v>
      </c>
      <c r="B40" s="6" t="s">
        <v>295</v>
      </c>
      <c r="C40" s="6" t="s">
        <v>296</v>
      </c>
      <c r="D40" s="7" t="s">
        <v>36</v>
      </c>
      <c r="E40" s="7" t="s">
        <v>59</v>
      </c>
      <c r="F40" s="8">
        <v>100</v>
      </c>
    </row>
    <row r="41" spans="1:6" ht="60.75">
      <c r="A41" s="6" t="s">
        <v>297</v>
      </c>
      <c r="B41" s="6" t="s">
        <v>298</v>
      </c>
      <c r="C41" s="6" t="s">
        <v>299</v>
      </c>
      <c r="D41" s="7" t="s">
        <v>36</v>
      </c>
      <c r="E41" s="7" t="s">
        <v>59</v>
      </c>
      <c r="F41" s="8">
        <v>88.89</v>
      </c>
    </row>
    <row r="42" spans="1:6" ht="24.75">
      <c r="A42" s="6" t="s">
        <v>300</v>
      </c>
      <c r="B42" s="6" t="s">
        <v>301</v>
      </c>
      <c r="C42" s="6" t="s">
        <v>302</v>
      </c>
      <c r="D42" s="7" t="s">
        <v>36</v>
      </c>
      <c r="E42" s="7" t="s">
        <v>59</v>
      </c>
      <c r="F42" s="8">
        <v>100</v>
      </c>
    </row>
    <row r="43" spans="1:6" ht="36.75">
      <c r="A43" s="6" t="s">
        <v>303</v>
      </c>
      <c r="B43" s="6" t="s">
        <v>304</v>
      </c>
      <c r="C43" s="6" t="s">
        <v>305</v>
      </c>
      <c r="D43" s="7" t="s">
        <v>36</v>
      </c>
      <c r="E43" s="7" t="s">
        <v>59</v>
      </c>
      <c r="F43" s="8">
        <v>100</v>
      </c>
    </row>
    <row r="44" spans="1:6" ht="72.75">
      <c r="A44" s="6" t="s">
        <v>306</v>
      </c>
      <c r="B44" s="6" t="s">
        <v>307</v>
      </c>
      <c r="C44" s="6" t="s">
        <v>308</v>
      </c>
      <c r="D44" s="7" t="s">
        <v>36</v>
      </c>
      <c r="E44" s="7" t="s">
        <v>59</v>
      </c>
      <c r="F44" s="8">
        <v>100</v>
      </c>
    </row>
    <row r="45" spans="1:6" ht="36.75">
      <c r="A45" s="6" t="s">
        <v>309</v>
      </c>
      <c r="B45" s="6" t="s">
        <v>310</v>
      </c>
      <c r="C45" s="6" t="s">
        <v>311</v>
      </c>
      <c r="D45" s="7" t="s">
        <v>36</v>
      </c>
      <c r="E45" s="7" t="s">
        <v>59</v>
      </c>
      <c r="F45" s="8">
        <v>100</v>
      </c>
    </row>
    <row r="46" spans="1:6" ht="15">
      <c r="A46" s="9"/>
      <c r="B46" s="9"/>
      <c r="C46" s="9"/>
      <c r="D46" s="9"/>
      <c r="E46" s="9"/>
      <c r="F46" s="9"/>
    </row>
    <row r="47" spans="1:6" ht="39" customHeight="1">
      <c r="A47" s="94" t="s">
        <v>789</v>
      </c>
      <c r="B47" s="94"/>
      <c r="C47" s="94"/>
      <c r="D47" s="94"/>
      <c r="E47" s="94"/>
      <c r="F47" s="94"/>
    </row>
  </sheetData>
  <sheetProtection/>
  <mergeCells count="36">
    <mergeCell ref="A32:F32"/>
    <mergeCell ref="A38:F38"/>
    <mergeCell ref="A47:F47"/>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312</v>
      </c>
      <c r="C4" s="69"/>
      <c r="D4" s="69"/>
      <c r="E4" s="69"/>
      <c r="F4" s="70"/>
    </row>
    <row r="5" spans="1:6" ht="15">
      <c r="A5" s="1" t="s">
        <v>5</v>
      </c>
      <c r="B5" s="68" t="s">
        <v>6</v>
      </c>
      <c r="C5" s="69"/>
      <c r="D5" s="69"/>
      <c r="E5" s="69"/>
      <c r="F5" s="70"/>
    </row>
    <row r="6" spans="1:6" ht="15">
      <c r="A6" s="1" t="s">
        <v>7</v>
      </c>
      <c r="B6" s="68" t="s">
        <v>313</v>
      </c>
      <c r="C6" s="69"/>
      <c r="D6" s="69"/>
      <c r="E6" s="69"/>
      <c r="F6" s="70"/>
    </row>
    <row r="7" spans="1:6" ht="15">
      <c r="A7" s="31" t="s">
        <v>9</v>
      </c>
      <c r="B7" s="99" t="s">
        <v>708</v>
      </c>
      <c r="C7" s="100"/>
      <c r="D7" s="100"/>
      <c r="E7" s="100"/>
      <c r="F7" s="101"/>
    </row>
    <row r="8" spans="1:6" ht="15">
      <c r="A8" s="74" t="s">
        <v>10</v>
      </c>
      <c r="B8" s="75"/>
      <c r="C8" s="75"/>
      <c r="D8" s="75"/>
      <c r="E8" s="76"/>
      <c r="F8" s="30">
        <v>856.929448</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17</v>
      </c>
      <c r="C15" s="86"/>
      <c r="D15" s="86"/>
      <c r="E15" s="86"/>
      <c r="F15" s="61"/>
    </row>
    <row r="16" spans="1:6" ht="15">
      <c r="A16" s="83"/>
      <c r="B16" s="84" t="s">
        <v>18</v>
      </c>
      <c r="C16" s="84"/>
      <c r="D16" s="84"/>
      <c r="E16" s="84"/>
      <c r="F16" s="85"/>
    </row>
    <row r="17" spans="1:6" ht="15">
      <c r="A17" s="83"/>
      <c r="B17" s="86" t="s">
        <v>314</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315</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316</v>
      </c>
      <c r="B27" s="4" t="s">
        <v>34</v>
      </c>
      <c r="C27" s="95" t="s">
        <v>317</v>
      </c>
      <c r="D27" s="97" t="s">
        <v>318</v>
      </c>
      <c r="E27" s="97" t="s">
        <v>319</v>
      </c>
      <c r="F27" s="95"/>
    </row>
    <row r="28" spans="1:6" ht="64.5" customHeight="1">
      <c r="A28" s="96"/>
      <c r="B28" s="5" t="s">
        <v>320</v>
      </c>
      <c r="C28" s="96"/>
      <c r="D28" s="98"/>
      <c r="E28" s="98"/>
      <c r="F28" s="96"/>
    </row>
    <row r="29" spans="1:6" ht="64.5" customHeight="1">
      <c r="A29" s="6" t="s">
        <v>316</v>
      </c>
      <c r="B29" s="6" t="s">
        <v>150</v>
      </c>
      <c r="C29" s="6" t="s">
        <v>149</v>
      </c>
      <c r="D29" s="7" t="s">
        <v>36</v>
      </c>
      <c r="E29" s="7" t="s">
        <v>41</v>
      </c>
      <c r="F29" s="6"/>
    </row>
    <row r="30" spans="1:6" ht="15">
      <c r="A30" s="91" t="s">
        <v>42</v>
      </c>
      <c r="B30" s="92"/>
      <c r="C30" s="92"/>
      <c r="D30" s="92"/>
      <c r="E30" s="92"/>
      <c r="F30" s="93"/>
    </row>
    <row r="31" spans="1:6" ht="15">
      <c r="A31" s="2" t="s">
        <v>27</v>
      </c>
      <c r="B31" s="2" t="s">
        <v>28</v>
      </c>
      <c r="C31" s="2" t="s">
        <v>29</v>
      </c>
      <c r="D31" s="2" t="s">
        <v>30</v>
      </c>
      <c r="E31" s="2" t="s">
        <v>31</v>
      </c>
      <c r="F31" s="2" t="s">
        <v>32</v>
      </c>
    </row>
    <row r="32" spans="1:6" ht="48.75">
      <c r="A32" s="6" t="s">
        <v>321</v>
      </c>
      <c r="B32" s="6" t="s">
        <v>322</v>
      </c>
      <c r="C32" s="6" t="s">
        <v>323</v>
      </c>
      <c r="D32" s="7" t="s">
        <v>36</v>
      </c>
      <c r="E32" s="7" t="s">
        <v>41</v>
      </c>
      <c r="F32" s="8">
        <v>66.67</v>
      </c>
    </row>
    <row r="33" spans="1:6" ht="15">
      <c r="A33" s="91" t="s">
        <v>49</v>
      </c>
      <c r="B33" s="92"/>
      <c r="C33" s="92"/>
      <c r="D33" s="92"/>
      <c r="E33" s="92"/>
      <c r="F33" s="93"/>
    </row>
    <row r="34" spans="1:6" ht="15">
      <c r="A34" s="2" t="s">
        <v>27</v>
      </c>
      <c r="B34" s="2" t="s">
        <v>28</v>
      </c>
      <c r="C34" s="2" t="s">
        <v>29</v>
      </c>
      <c r="D34" s="2" t="s">
        <v>30</v>
      </c>
      <c r="E34" s="2" t="s">
        <v>31</v>
      </c>
      <c r="F34" s="2" t="s">
        <v>32</v>
      </c>
    </row>
    <row r="35" spans="1:6" ht="36.75">
      <c r="A35" s="6" t="s">
        <v>324</v>
      </c>
      <c r="B35" s="6" t="s">
        <v>325</v>
      </c>
      <c r="C35" s="6" t="s">
        <v>326</v>
      </c>
      <c r="D35" s="7" t="s">
        <v>36</v>
      </c>
      <c r="E35" s="7" t="s">
        <v>41</v>
      </c>
      <c r="F35" s="8">
        <v>0</v>
      </c>
    </row>
    <row r="36" spans="1:6" ht="72.75">
      <c r="A36" s="6" t="s">
        <v>327</v>
      </c>
      <c r="B36" s="6" t="s">
        <v>328</v>
      </c>
      <c r="C36" s="6" t="s">
        <v>329</v>
      </c>
      <c r="D36" s="7" t="s">
        <v>36</v>
      </c>
      <c r="E36" s="7" t="s">
        <v>41</v>
      </c>
      <c r="F36" s="8">
        <v>100</v>
      </c>
    </row>
    <row r="37" spans="1:6" ht="48.75">
      <c r="A37" s="6" t="s">
        <v>330</v>
      </c>
      <c r="B37" s="6" t="s">
        <v>331</v>
      </c>
      <c r="C37" s="6" t="s">
        <v>332</v>
      </c>
      <c r="D37" s="7" t="s">
        <v>36</v>
      </c>
      <c r="E37" s="7" t="s">
        <v>41</v>
      </c>
      <c r="F37" s="8">
        <v>61.54</v>
      </c>
    </row>
    <row r="38" spans="1:6" ht="48.75">
      <c r="A38" s="6" t="s">
        <v>333</v>
      </c>
      <c r="B38" s="6" t="s">
        <v>334</v>
      </c>
      <c r="C38" s="6" t="s">
        <v>335</v>
      </c>
      <c r="D38" s="7" t="s">
        <v>36</v>
      </c>
      <c r="E38" s="7" t="s">
        <v>41</v>
      </c>
      <c r="F38" s="8">
        <v>100</v>
      </c>
    </row>
    <row r="39" spans="1:6" ht="72.75">
      <c r="A39" s="6" t="s">
        <v>327</v>
      </c>
      <c r="B39" s="6" t="s">
        <v>336</v>
      </c>
      <c r="C39" s="6" t="s">
        <v>337</v>
      </c>
      <c r="D39" s="7" t="s">
        <v>36</v>
      </c>
      <c r="E39" s="7" t="s">
        <v>41</v>
      </c>
      <c r="F39" s="8">
        <v>57.14</v>
      </c>
    </row>
    <row r="40" spans="1:6" ht="72.75">
      <c r="A40" s="6" t="s">
        <v>327</v>
      </c>
      <c r="B40" s="6" t="s">
        <v>338</v>
      </c>
      <c r="C40" s="6" t="s">
        <v>339</v>
      </c>
      <c r="D40" s="7" t="s">
        <v>36</v>
      </c>
      <c r="E40" s="7" t="s">
        <v>41</v>
      </c>
      <c r="F40" s="8">
        <v>100</v>
      </c>
    </row>
    <row r="41" spans="1:6" ht="36.75">
      <c r="A41" s="6" t="s">
        <v>340</v>
      </c>
      <c r="B41" s="6" t="s">
        <v>341</v>
      </c>
      <c r="C41" s="6" t="s">
        <v>342</v>
      </c>
      <c r="D41" s="7" t="s">
        <v>36</v>
      </c>
      <c r="E41" s="7" t="s">
        <v>343</v>
      </c>
      <c r="F41" s="8">
        <v>0</v>
      </c>
    </row>
    <row r="42" spans="1:6" ht="48.75">
      <c r="A42" s="6" t="s">
        <v>330</v>
      </c>
      <c r="B42" s="6" t="s">
        <v>344</v>
      </c>
      <c r="C42" s="6" t="s">
        <v>345</v>
      </c>
      <c r="D42" s="7" t="s">
        <v>36</v>
      </c>
      <c r="E42" s="7" t="s">
        <v>41</v>
      </c>
      <c r="F42" s="8">
        <v>62.5</v>
      </c>
    </row>
    <row r="43" spans="1:6" ht="15">
      <c r="A43" s="91" t="s">
        <v>66</v>
      </c>
      <c r="B43" s="92"/>
      <c r="C43" s="92"/>
      <c r="D43" s="92"/>
      <c r="E43" s="92"/>
      <c r="F43" s="93"/>
    </row>
    <row r="44" spans="1:6" ht="15">
      <c r="A44" s="2" t="s">
        <v>27</v>
      </c>
      <c r="B44" s="2" t="s">
        <v>28</v>
      </c>
      <c r="C44" s="2" t="s">
        <v>29</v>
      </c>
      <c r="D44" s="2" t="s">
        <v>30</v>
      </c>
      <c r="E44" s="2" t="s">
        <v>31</v>
      </c>
      <c r="F44" s="2" t="s">
        <v>32</v>
      </c>
    </row>
    <row r="45" spans="1:6" ht="48.75">
      <c r="A45" s="6" t="s">
        <v>346</v>
      </c>
      <c r="B45" s="6" t="s">
        <v>347</v>
      </c>
      <c r="C45" s="6" t="s">
        <v>348</v>
      </c>
      <c r="D45" s="7" t="s">
        <v>36</v>
      </c>
      <c r="E45" s="7" t="s">
        <v>209</v>
      </c>
      <c r="F45" s="8">
        <v>100</v>
      </c>
    </row>
    <row r="46" spans="1:6" ht="36.75">
      <c r="A46" s="6" t="s">
        <v>349</v>
      </c>
      <c r="B46" s="6" t="s">
        <v>350</v>
      </c>
      <c r="C46" s="6" t="s">
        <v>351</v>
      </c>
      <c r="D46" s="7" t="s">
        <v>36</v>
      </c>
      <c r="E46" s="7" t="s">
        <v>59</v>
      </c>
      <c r="F46" s="8">
        <v>100</v>
      </c>
    </row>
    <row r="47" spans="1:6" ht="36.75">
      <c r="A47" s="6" t="s">
        <v>352</v>
      </c>
      <c r="B47" s="6" t="s">
        <v>353</v>
      </c>
      <c r="C47" s="6" t="s">
        <v>354</v>
      </c>
      <c r="D47" s="7" t="s">
        <v>36</v>
      </c>
      <c r="E47" s="7" t="s">
        <v>59</v>
      </c>
      <c r="F47" s="8">
        <v>100</v>
      </c>
    </row>
    <row r="48" spans="1:6" ht="36.75">
      <c r="A48" s="6" t="s">
        <v>355</v>
      </c>
      <c r="B48" s="6" t="s">
        <v>356</v>
      </c>
      <c r="C48" s="6" t="s">
        <v>357</v>
      </c>
      <c r="D48" s="7" t="s">
        <v>36</v>
      </c>
      <c r="E48" s="7" t="s">
        <v>209</v>
      </c>
      <c r="F48" s="8">
        <v>0</v>
      </c>
    </row>
    <row r="49" spans="1:6" ht="36.75">
      <c r="A49" s="6" t="s">
        <v>358</v>
      </c>
      <c r="B49" s="6" t="s">
        <v>359</v>
      </c>
      <c r="C49" s="6" t="s">
        <v>360</v>
      </c>
      <c r="D49" s="7" t="s">
        <v>36</v>
      </c>
      <c r="E49" s="7" t="s">
        <v>209</v>
      </c>
      <c r="F49" s="8">
        <v>100</v>
      </c>
    </row>
    <row r="50" spans="1:6" ht="15">
      <c r="A50" s="9"/>
      <c r="B50" s="9"/>
      <c r="C50" s="9"/>
      <c r="D50" s="9"/>
      <c r="E50" s="9"/>
      <c r="F50" s="9"/>
    </row>
    <row r="51" spans="1:6" ht="39" customHeight="1">
      <c r="A51" s="94" t="s">
        <v>789</v>
      </c>
      <c r="B51" s="94"/>
      <c r="C51" s="94"/>
      <c r="D51" s="94"/>
      <c r="E51" s="94"/>
      <c r="F51" s="94"/>
    </row>
  </sheetData>
  <sheetProtection/>
  <mergeCells count="36">
    <mergeCell ref="A33:F33"/>
    <mergeCell ref="A43:F43"/>
    <mergeCell ref="A51:F51"/>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5"/>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2" t="s">
        <v>0</v>
      </c>
      <c r="B1" s="62"/>
      <c r="C1" s="63" t="s">
        <v>1</v>
      </c>
      <c r="D1" s="63"/>
      <c r="E1" s="63"/>
      <c r="F1" s="63"/>
    </row>
    <row r="2" spans="1:6" ht="15.75" thickTop="1">
      <c r="A2" s="64"/>
      <c r="B2" s="64"/>
      <c r="C2" s="64"/>
      <c r="D2" s="64"/>
      <c r="E2" s="64"/>
      <c r="F2" s="64"/>
    </row>
    <row r="3" spans="1:6" ht="16.5">
      <c r="A3" s="65" t="s">
        <v>2</v>
      </c>
      <c r="B3" s="66"/>
      <c r="C3" s="66"/>
      <c r="D3" s="66"/>
      <c r="E3" s="66"/>
      <c r="F3" s="67"/>
    </row>
    <row r="4" spans="1:6" ht="15">
      <c r="A4" s="1" t="s">
        <v>3</v>
      </c>
      <c r="B4" s="68" t="s">
        <v>364</v>
      </c>
      <c r="C4" s="69"/>
      <c r="D4" s="69"/>
      <c r="E4" s="69"/>
      <c r="F4" s="70"/>
    </row>
    <row r="5" spans="1:6" ht="15">
      <c r="A5" s="1" t="s">
        <v>5</v>
      </c>
      <c r="B5" s="68" t="s">
        <v>6</v>
      </c>
      <c r="C5" s="69"/>
      <c r="D5" s="69"/>
      <c r="E5" s="69"/>
      <c r="F5" s="70"/>
    </row>
    <row r="6" spans="1:6" ht="15">
      <c r="A6" s="1" t="s">
        <v>7</v>
      </c>
      <c r="B6" s="68" t="s">
        <v>275</v>
      </c>
      <c r="C6" s="69"/>
      <c r="D6" s="69"/>
      <c r="E6" s="69"/>
      <c r="F6" s="70"/>
    </row>
    <row r="7" spans="1:6" ht="15">
      <c r="A7" s="31" t="s">
        <v>9</v>
      </c>
      <c r="B7" s="99" t="s">
        <v>714</v>
      </c>
      <c r="C7" s="100"/>
      <c r="D7" s="100"/>
      <c r="E7" s="100"/>
      <c r="F7" s="101"/>
    </row>
    <row r="8" spans="1:6" ht="15">
      <c r="A8" s="74" t="s">
        <v>10</v>
      </c>
      <c r="B8" s="75"/>
      <c r="C8" s="75"/>
      <c r="D8" s="75"/>
      <c r="E8" s="76"/>
      <c r="F8" s="30">
        <v>6525.377385</v>
      </c>
    </row>
    <row r="9" spans="1:6" ht="16.5">
      <c r="A9" s="65" t="s">
        <v>11</v>
      </c>
      <c r="B9" s="66"/>
      <c r="C9" s="66"/>
      <c r="D9" s="66"/>
      <c r="E9" s="66"/>
      <c r="F9" s="67"/>
    </row>
    <row r="10" spans="1:6" ht="15">
      <c r="A10" s="77" t="s">
        <v>12</v>
      </c>
      <c r="B10" s="78"/>
      <c r="C10" s="78"/>
      <c r="D10" s="78"/>
      <c r="E10" s="78"/>
      <c r="F10" s="79"/>
    </row>
    <row r="11" spans="1:6" ht="15">
      <c r="A11" s="59" t="s">
        <v>13</v>
      </c>
      <c r="B11" s="60"/>
      <c r="C11" s="60"/>
      <c r="D11" s="60"/>
      <c r="E11" s="60"/>
      <c r="F11" s="61"/>
    </row>
    <row r="12" spans="1:6" ht="15">
      <c r="A12" s="59" t="s">
        <v>14</v>
      </c>
      <c r="B12" s="60"/>
      <c r="C12" s="60"/>
      <c r="D12" s="60"/>
      <c r="E12" s="60"/>
      <c r="F12" s="61"/>
    </row>
    <row r="13" spans="1:6" ht="15">
      <c r="A13" s="59" t="s">
        <v>15</v>
      </c>
      <c r="B13" s="60"/>
      <c r="C13" s="60"/>
      <c r="D13" s="60"/>
      <c r="E13" s="60"/>
      <c r="F13" s="61"/>
    </row>
    <row r="14" spans="1:6" ht="15">
      <c r="A14" s="83"/>
      <c r="B14" s="84" t="s">
        <v>16</v>
      </c>
      <c r="C14" s="84"/>
      <c r="D14" s="84"/>
      <c r="E14" s="84"/>
      <c r="F14" s="85"/>
    </row>
    <row r="15" spans="1:6" ht="15">
      <c r="A15" s="83"/>
      <c r="B15" s="86" t="s">
        <v>365</v>
      </c>
      <c r="C15" s="86"/>
      <c r="D15" s="86"/>
      <c r="E15" s="86"/>
      <c r="F15" s="61"/>
    </row>
    <row r="16" spans="1:6" ht="15">
      <c r="A16" s="83"/>
      <c r="B16" s="84" t="s">
        <v>18</v>
      </c>
      <c r="C16" s="84"/>
      <c r="D16" s="84"/>
      <c r="E16" s="84"/>
      <c r="F16" s="85"/>
    </row>
    <row r="17" spans="1:6" ht="15">
      <c r="A17" s="83"/>
      <c r="B17" s="86" t="s">
        <v>112</v>
      </c>
      <c r="C17" s="86"/>
      <c r="D17" s="86"/>
      <c r="E17" s="86"/>
      <c r="F17" s="61"/>
    </row>
    <row r="18" spans="1:6" ht="15">
      <c r="A18" s="3"/>
      <c r="B18" s="64"/>
      <c r="C18" s="64"/>
      <c r="D18" s="64"/>
      <c r="E18" s="64"/>
      <c r="F18" s="87"/>
    </row>
    <row r="19" spans="1:6" ht="16.5">
      <c r="A19" s="65" t="s">
        <v>20</v>
      </c>
      <c r="B19" s="66"/>
      <c r="C19" s="66"/>
      <c r="D19" s="66"/>
      <c r="E19" s="66"/>
      <c r="F19" s="67"/>
    </row>
    <row r="20" spans="1:6" ht="15">
      <c r="A20" s="77" t="s">
        <v>21</v>
      </c>
      <c r="B20" s="78"/>
      <c r="C20" s="78"/>
      <c r="D20" s="78"/>
      <c r="E20" s="78"/>
      <c r="F20" s="79"/>
    </row>
    <row r="21" spans="1:6" ht="15">
      <c r="A21" s="59" t="s">
        <v>22</v>
      </c>
      <c r="B21" s="60"/>
      <c r="C21" s="60"/>
      <c r="D21" s="60"/>
      <c r="E21" s="60"/>
      <c r="F21" s="61"/>
    </row>
    <row r="22" spans="1:6" ht="15">
      <c r="A22" s="88" t="s">
        <v>23</v>
      </c>
      <c r="B22" s="89"/>
      <c r="C22" s="89"/>
      <c r="D22" s="89"/>
      <c r="E22" s="89"/>
      <c r="F22" s="90"/>
    </row>
    <row r="23" spans="1:6" ht="15">
      <c r="A23" s="80" t="s">
        <v>212</v>
      </c>
      <c r="B23" s="81"/>
      <c r="C23" s="81"/>
      <c r="D23" s="81"/>
      <c r="E23" s="81"/>
      <c r="F23" s="82"/>
    </row>
    <row r="24" spans="1:6" ht="16.5">
      <c r="A24" s="65" t="s">
        <v>25</v>
      </c>
      <c r="B24" s="66"/>
      <c r="C24" s="66"/>
      <c r="D24" s="66"/>
      <c r="E24" s="66"/>
      <c r="F24" s="67"/>
    </row>
    <row r="25" spans="1:6" ht="15">
      <c r="A25" s="91" t="s">
        <v>26</v>
      </c>
      <c r="B25" s="92"/>
      <c r="C25" s="92"/>
      <c r="D25" s="92"/>
      <c r="E25" s="92"/>
      <c r="F25" s="93"/>
    </row>
    <row r="26" spans="1:6" ht="15">
      <c r="A26" s="2" t="s">
        <v>27</v>
      </c>
      <c r="B26" s="2" t="s">
        <v>28</v>
      </c>
      <c r="C26" s="2" t="s">
        <v>29</v>
      </c>
      <c r="D26" s="2" t="s">
        <v>30</v>
      </c>
      <c r="E26" s="2" t="s">
        <v>31</v>
      </c>
      <c r="F26" s="2" t="s">
        <v>32</v>
      </c>
    </row>
    <row r="27" spans="1:6" ht="15">
      <c r="A27" s="95" t="s">
        <v>366</v>
      </c>
      <c r="B27" s="4" t="s">
        <v>34</v>
      </c>
      <c r="C27" s="95" t="s">
        <v>213</v>
      </c>
      <c r="D27" s="102"/>
      <c r="E27" s="97" t="s">
        <v>41</v>
      </c>
      <c r="F27" s="95"/>
    </row>
    <row r="28" spans="1:6" ht="60.75">
      <c r="A28" s="96"/>
      <c r="B28" s="5" t="s">
        <v>214</v>
      </c>
      <c r="C28" s="96"/>
      <c r="D28" s="103"/>
      <c r="E28" s="98"/>
      <c r="F28" s="96"/>
    </row>
    <row r="29" spans="1:6" ht="15">
      <c r="A29" s="91" t="s">
        <v>42</v>
      </c>
      <c r="B29" s="92"/>
      <c r="C29" s="92"/>
      <c r="D29" s="92"/>
      <c r="E29" s="92"/>
      <c r="F29" s="93"/>
    </row>
    <row r="30" spans="1:6" ht="15">
      <c r="A30" s="2" t="s">
        <v>27</v>
      </c>
      <c r="B30" s="2" t="s">
        <v>28</v>
      </c>
      <c r="C30" s="2" t="s">
        <v>29</v>
      </c>
      <c r="D30" s="2" t="s">
        <v>30</v>
      </c>
      <c r="E30" s="2" t="s">
        <v>31</v>
      </c>
      <c r="F30" s="2" t="s">
        <v>32</v>
      </c>
    </row>
    <row r="31" spans="1:6" ht="84.75">
      <c r="A31" s="6" t="s">
        <v>367</v>
      </c>
      <c r="B31" s="6" t="s">
        <v>368</v>
      </c>
      <c r="C31" s="6" t="s">
        <v>369</v>
      </c>
      <c r="D31" s="7" t="s">
        <v>36</v>
      </c>
      <c r="E31" s="7" t="s">
        <v>41</v>
      </c>
      <c r="F31" s="8">
        <v>24.28</v>
      </c>
    </row>
    <row r="32" spans="1:6" ht="15">
      <c r="A32" s="91" t="s">
        <v>49</v>
      </c>
      <c r="B32" s="92"/>
      <c r="C32" s="92"/>
      <c r="D32" s="92"/>
      <c r="E32" s="92"/>
      <c r="F32" s="93"/>
    </row>
    <row r="33" spans="1:6" ht="15">
      <c r="A33" s="2" t="s">
        <v>27</v>
      </c>
      <c r="B33" s="2" t="s">
        <v>28</v>
      </c>
      <c r="C33" s="2" t="s">
        <v>29</v>
      </c>
      <c r="D33" s="2" t="s">
        <v>30</v>
      </c>
      <c r="E33" s="2" t="s">
        <v>31</v>
      </c>
      <c r="F33" s="2" t="s">
        <v>32</v>
      </c>
    </row>
    <row r="34" spans="1:6" ht="60.75">
      <c r="A34" s="6" t="s">
        <v>370</v>
      </c>
      <c r="B34" s="6" t="s">
        <v>371</v>
      </c>
      <c r="C34" s="6" t="s">
        <v>372</v>
      </c>
      <c r="D34" s="7" t="s">
        <v>36</v>
      </c>
      <c r="E34" s="7" t="s">
        <v>37</v>
      </c>
      <c r="F34" s="8">
        <v>100</v>
      </c>
    </row>
    <row r="35" spans="1:6" ht="48.75">
      <c r="A35" s="6" t="s">
        <v>370</v>
      </c>
      <c r="B35" s="6" t="s">
        <v>373</v>
      </c>
      <c r="C35" s="6" t="s">
        <v>374</v>
      </c>
      <c r="D35" s="7" t="s">
        <v>36</v>
      </c>
      <c r="E35" s="7" t="s">
        <v>59</v>
      </c>
      <c r="F35" s="8">
        <v>44</v>
      </c>
    </row>
    <row r="36" spans="1:6" ht="15">
      <c r="A36" s="91" t="s">
        <v>66</v>
      </c>
      <c r="B36" s="92"/>
      <c r="C36" s="92"/>
      <c r="D36" s="92"/>
      <c r="E36" s="92"/>
      <c r="F36" s="93"/>
    </row>
    <row r="37" spans="1:6" ht="15">
      <c r="A37" s="2" t="s">
        <v>27</v>
      </c>
      <c r="B37" s="2" t="s">
        <v>28</v>
      </c>
      <c r="C37" s="2" t="s">
        <v>29</v>
      </c>
      <c r="D37" s="2" t="s">
        <v>30</v>
      </c>
      <c r="E37" s="2" t="s">
        <v>31</v>
      </c>
      <c r="F37" s="2" t="s">
        <v>32</v>
      </c>
    </row>
    <row r="38" spans="1:6" ht="60.75">
      <c r="A38" s="6" t="s">
        <v>375</v>
      </c>
      <c r="B38" s="6" t="s">
        <v>376</v>
      </c>
      <c r="C38" s="6" t="s">
        <v>377</v>
      </c>
      <c r="D38" s="7" t="s">
        <v>36</v>
      </c>
      <c r="E38" s="7" t="s">
        <v>378</v>
      </c>
      <c r="F38" s="8">
        <v>100</v>
      </c>
    </row>
    <row r="39" spans="1:6" ht="84.75">
      <c r="A39" s="6" t="s">
        <v>379</v>
      </c>
      <c r="B39" s="6" t="s">
        <v>380</v>
      </c>
      <c r="C39" s="6" t="s">
        <v>381</v>
      </c>
      <c r="D39" s="7" t="s">
        <v>36</v>
      </c>
      <c r="E39" s="7" t="s">
        <v>59</v>
      </c>
      <c r="F39" s="8">
        <v>51.43</v>
      </c>
    </row>
    <row r="40" spans="1:6" ht="15">
      <c r="A40" s="9"/>
      <c r="B40" s="9"/>
      <c r="C40" s="9"/>
      <c r="D40" s="9"/>
      <c r="E40" s="9"/>
      <c r="F40" s="9"/>
    </row>
    <row r="41" spans="1:6" ht="39" customHeight="1">
      <c r="A41" s="94" t="s">
        <v>789</v>
      </c>
      <c r="B41" s="94"/>
      <c r="C41" s="94"/>
      <c r="D41" s="94"/>
      <c r="E41" s="94"/>
      <c r="F41" s="94"/>
    </row>
  </sheetData>
  <sheetProtection/>
  <mergeCells count="36">
    <mergeCell ref="A32:F32"/>
    <mergeCell ref="A36:F36"/>
    <mergeCell ref="A41:F41"/>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2016-12-13T20:17:58Z</dcterms:created>
  <dcterms:modified xsi:type="dcterms:W3CDTF">2016-12-16T19:25:29Z</dcterms:modified>
  <cp:category/>
  <cp:version/>
  <cp:contentType/>
  <cp:contentStatus/>
</cp:coreProperties>
</file>