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16" sheetId="1" r:id="rId1"/>
    <sheet name="R16_E001" sheetId="2" r:id="rId2"/>
    <sheet name="R16_E005" sheetId="3" r:id="rId3"/>
    <sheet name="R16_E006" sheetId="4" r:id="rId4"/>
    <sheet name="R16_E009" sheetId="5" r:id="rId5"/>
    <sheet name="R16_E014" sheetId="6" r:id="rId6"/>
    <sheet name="R16_E015" sheetId="7" r:id="rId7"/>
    <sheet name="R16_G003" sheetId="8" r:id="rId8"/>
    <sheet name="R16_G005" sheetId="9" r:id="rId9"/>
    <sheet name="R16_G010" sheetId="10" r:id="rId10"/>
    <sheet name="R16_G013" sheetId="11" r:id="rId11"/>
    <sheet name="R16_G026" sheetId="12" r:id="rId12"/>
    <sheet name="R16_G030" sheetId="13" r:id="rId13"/>
    <sheet name="R16_G031" sheetId="14" r:id="rId14"/>
    <sheet name="R16_K007" sheetId="15" r:id="rId15"/>
    <sheet name="R16_K111" sheetId="16" r:id="rId16"/>
    <sheet name="R16_K129" sheetId="17" r:id="rId17"/>
    <sheet name="R16_K141" sheetId="18" r:id="rId18"/>
    <sheet name="R16_P001" sheetId="19" r:id="rId19"/>
    <sheet name="R16_P002" sheetId="20" r:id="rId20"/>
    <sheet name="R16_S046" sheetId="21" r:id="rId21"/>
    <sheet name="R16_S071" sheetId="22" r:id="rId22"/>
    <sheet name="R16_S074" sheetId="23" r:id="rId23"/>
    <sheet name="R16_S217" sheetId="24" r:id="rId24"/>
    <sheet name="R16_S219" sheetId="25" r:id="rId25"/>
    <sheet name="R16_U001" sheetId="26" r:id="rId26"/>
    <sheet name="R16_U020" sheetId="27" r:id="rId27"/>
    <sheet name="R16_U025" sheetId="28" r:id="rId28"/>
    <sheet name="R16_U035" sheetId="29" r:id="rId29"/>
    <sheet name="FID_R16" sheetId="30" r:id="rId30"/>
    <sheet name="R16_K025" sheetId="31" r:id="rId31"/>
    <sheet name="R16_M001" sheetId="32" r:id="rId32"/>
    <sheet name="R16_O001" sheetId="33" r:id="rId33"/>
    <sheet name="R16_R015" sheetId="34" r:id="rId34"/>
  </sheets>
  <externalReferences>
    <externalReference r:id="rId37"/>
    <externalReference r:id="rId38"/>
    <externalReference r:id="rId39"/>
    <externalReference r:id="rId40"/>
    <externalReference r:id="rId41"/>
    <externalReference r:id="rId42"/>
    <externalReference r:id="rId43"/>
  </externalReferences>
  <definedNames>
    <definedName name="_ftn1_1" localSheetId="29">#REF!</definedName>
    <definedName name="_ftn1_1" localSheetId="0">#REF!</definedName>
    <definedName name="_ftn1_1">#REF!</definedName>
    <definedName name="_ftnref1_1" localSheetId="29">#REF!</definedName>
    <definedName name="_ftnref1_1" localSheetId="0">#REF!</definedName>
    <definedName name="_ftnref1_1">#REF!</definedName>
    <definedName name="_xlnm.Print_Area" localSheetId="0">'Ramo 16'!$A$1:$F$25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<sst xmlns="http://schemas.openxmlformats.org/spreadsheetml/2006/main" count="4257" uniqueCount="1389">
  <si>
    <t>Presupuesto de Egresos de la Federación para el Ejercicio Fiscal 2017</t>
  </si>
  <si>
    <t>Objetivos, Indicadores y Metas para Resultados de los Programas Presupuestarios</t>
  </si>
  <si>
    <t>Datos del Programa Presupuestario</t>
  </si>
  <si>
    <t>Programa Presupuestario</t>
  </si>
  <si>
    <t>E001 Operación y mantenimiento de infraestructura hídrica</t>
  </si>
  <si>
    <t>Ramo</t>
  </si>
  <si>
    <t>16 Medio Ambiente y Recursos Naturales</t>
  </si>
  <si>
    <t>Unidad Responsable*</t>
  </si>
  <si>
    <t>B00-Comisión Nacional del Agua</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</si>
  <si>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</si>
  <si>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</si>
  <si>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</si>
  <si>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</si>
  <si>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</si>
  <si>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</si>
  <si>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4 Impulsar y orientar un crecimiento verde incluyente y facilitador que preserve nuestro patrimonio natural al mismo tiempo que genere riqueza, competitividad y empleo</t>
  </si>
  <si>
    <t>Estrategia del Objetivo</t>
  </si>
  <si>
    <t>2 Implementar un manejo sustentable del agua, haciendo posible que todos los mexicanos tengan acceso a ese recurso</t>
  </si>
  <si>
    <t>3 Fortalecer la política nacional de cambio climático y cuidado al medio ambiente para transitar hacia una economía competitiva, sustentable, resiliente y de bajo carbono</t>
  </si>
  <si>
    <t>Estrategia Transversal</t>
  </si>
  <si>
    <t>2 Gobierno Cercano y Moderno</t>
  </si>
  <si>
    <t>Programa Sectorial o Transversal</t>
  </si>
  <si>
    <t xml:space="preserve">Programa </t>
  </si>
  <si>
    <t>16 Programa Sectorial de Medio Ambiente y Recursos Naturales</t>
  </si>
  <si>
    <t xml:space="preserve">Objetivo </t>
  </si>
  <si>
    <t>3 Fortalecer la gestión integral y sustentable del agua, garantizando su acceso a la población y a los ecosistemas.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</si>
  <si>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</si>
  <si>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</si>
  <si>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</si>
  <si>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</si>
  <si>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</si>
  <si>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</si>
  <si>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</si>
  <si>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</si>
  <si>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fortalecer la gestión integral y sustentable del agua, garantizando su acceso a la población y a los ecosistemas. mediante el abastecimiento de demanda de agua en bloque para los usos público urbano e industrial.</t>
  </si>
  <si>
    <t>Sectorial/Transversal:</t>
  </si>
  <si>
    <t>Población que habita en viviendas particulares con servicio de agua potable / Población total que habita en viviendas particulares</t>
  </si>
  <si>
    <t>Porcentaje</t>
  </si>
  <si>
    <t>Estratégico - Eficacia - Anual</t>
  </si>
  <si>
    <t>Cobertura de agua potable</t>
  </si>
  <si>
    <r>
      <t>Nivel:</t>
    </r>
    <r>
      <rPr>
        <sz val="9"/>
        <color indexed="8"/>
        <rFont val="Soberana Sans"/>
        <family val="3"/>
      </rPr>
      <t xml:space="preserve"> </t>
    </r>
    <r>
      <rPr>
        <b/>
        <sz val="9"/>
        <color indexed="8"/>
        <rFont val="Soberana Sans"/>
        <family val="3"/>
      </rPr>
      <t>Propósito</t>
    </r>
  </si>
  <si>
    <t>Los usos público urbano e industrial son abastecidos con agua en bloque.</t>
  </si>
  <si>
    <t xml:space="preserve">Consumo de agua en bloque. </t>
  </si>
  <si>
    <t>(Gasto suministrado/gasto programado)*100</t>
  </si>
  <si>
    <t>Estratégico - Eficiencia - Semestral</t>
  </si>
  <si>
    <t xml:space="preserve">Cobertura de agua en bloque en la Zona Metropolitana del Valle de México </t>
  </si>
  <si>
    <t>(habitantes beneficiados con el servicio de agua en bloque a la Zona Metropolitana del Valle de México / población total en la Zona Metropolitana del Valle de México) x 100  respecto al porcentaje programado</t>
  </si>
  <si>
    <t>Estratégico - Eficacia - Semestral</t>
  </si>
  <si>
    <r>
      <t>Nivel:</t>
    </r>
    <r>
      <rPr>
        <sz val="9"/>
        <color indexed="8"/>
        <rFont val="Soberana Sans"/>
        <family val="3"/>
      </rPr>
      <t xml:space="preserve"> </t>
    </r>
    <r>
      <rPr>
        <b/>
        <sz val="9"/>
        <color indexed="8"/>
        <rFont val="Soberana Sans"/>
        <family val="3"/>
      </rPr>
      <t>Componente</t>
    </r>
  </si>
  <si>
    <t>La infraestructura del sistema de acueductos para uso industrial esta conservada</t>
  </si>
  <si>
    <t>Mantenimiento a la infraestructura de los acueductos que suministran agua para uso industrial.</t>
  </si>
  <si>
    <t xml:space="preserve">Variacion %  = (Inversion erogada contratadas ) / (Inversion erogada programadas) X 100 </t>
  </si>
  <si>
    <t>Estratégico - Eficacia - Trimestral</t>
  </si>
  <si>
    <t>Agua potable en bloque entregada oportunamente a los gobiernos del Distrito Federal y de los Estados de México e Hidalgo</t>
  </si>
  <si>
    <t>Caudal de agua entregado</t>
  </si>
  <si>
    <t>Metros cúbicos/ segundo (cuantificación) comparativo de suministros</t>
  </si>
  <si>
    <t>Metro cúbico por segundo</t>
  </si>
  <si>
    <r>
      <t>Nivel:</t>
    </r>
    <r>
      <rPr>
        <sz val="9"/>
        <color indexed="8"/>
        <rFont val="Soberana Sans"/>
        <family val="3"/>
      </rPr>
      <t xml:space="preserve"> </t>
    </r>
    <r>
      <rPr>
        <b/>
        <sz val="9"/>
        <color indexed="8"/>
        <rFont val="Soberana Sans"/>
        <family val="3"/>
      </rPr>
      <t>Actividad</t>
    </r>
  </si>
  <si>
    <t>Seguimiento al otorgamiento de recursos federales</t>
  </si>
  <si>
    <t>Variaciones en las inversiones para mantenimiento de los acueducto.</t>
  </si>
  <si>
    <t>Variacion %  = (Inversión  erogada ) / (Inversión  autorizada) X 100</t>
  </si>
  <si>
    <t>Gestión - Eficacia - Trimestral</t>
  </si>
  <si>
    <t>Mantenimiento y conservación de la infraestructura de los sistemas de abastecimiento a la Zona Metropolitana del Valle de México.</t>
  </si>
  <si>
    <t>Porcentaje de avance de las obras de mantenimiento y conservación a la infraestructura</t>
  </si>
  <si>
    <t>(Monto ejecutado de inversión / monto programado de inversión) x 100</t>
  </si>
  <si>
    <t>Mantenimiento operativo a la infraestructura de los sistemas de abastecimiento a la Zona Metropolitana del Valle de México.</t>
  </si>
  <si>
    <t>Cumplimiento en las acciones de mantenimiento operativo a la infraestructura</t>
  </si>
  <si>
    <t>mantenimientos programados respecto a los mantenimientos realizados en el año</t>
  </si>
  <si>
    <t>Acción</t>
  </si>
  <si>
    <t>Monitoreo de la calidad del agua del los sistemas de abastecimiento a la Zona Metropolitana del Valle de México.</t>
  </si>
  <si>
    <t xml:space="preserve">Número de monitoreos de calidad del agua realizados </t>
  </si>
  <si>
    <t>Comparativo de los mantenimientos programados respecto a los mantenimientos realizados en el año</t>
  </si>
  <si>
    <t>E005 Capacitación Ambiental y Desarrollo Sustentable</t>
  </si>
  <si>
    <t>115-Centro de Educación y Capacitación para el Desarrollo Sustentable</t>
  </si>
  <si>
    <t>6 Desarrollar, promover y  aplicar instrumentos de política, información investigación, educación, capacitación, participación y derechos humanos para fortalecer  la  gobernanza  ambiental.</t>
  </si>
  <si>
    <t>Contribuir a desarrollar, promover y  aplicar instrumentos de política, información investigación, educación, capacitación, participación y derechos humanos para fortalecer  la  gobernanza  ambiental mediante la prestación de servicios de educación, capacitación y comunicación educativa para la sustentabilidad ambiental</t>
  </si>
  <si>
    <t xml:space="preserve">El índice incluye veintitrés indicadores, agrupados en dos categorías y diez subíndices. Cada categoría, subíndice e indicador tienen un peso ponderado en el cálculo del Índice. La suma de las ponderaciones por categoría, subíndice e indicadores siempre es igual a 100%.  </t>
  </si>
  <si>
    <t>Otra-Índice</t>
  </si>
  <si>
    <t>Índice de Participación Ciudadana en el Sector Ambiental</t>
  </si>
  <si>
    <t>La ciudadania recibe servicios de educación, capacitación, comunicación educativa y cultura del agua para la sustentabilidad ambiental, impulsando su participación en acciones para el cuidado del medio ambiente.</t>
  </si>
  <si>
    <t>Porcentaje de convenios firmados y en operación con los gobiernos estatales que cuentan con programas para la formación de una cultura del agua.</t>
  </si>
  <si>
    <t>(Número de convenios firmados y en operación con las entidades federativas) / el número de entidades federativas) *100</t>
  </si>
  <si>
    <t>Porcentaje de la población que recibe servicios de educación, capacitación  y comunicación educativa para el desarrollo sustentable</t>
  </si>
  <si>
    <t>(Número de participantes en eventos de educación, capacitación y comunicación) / (111,000 ) *100</t>
  </si>
  <si>
    <t>Estrategias de comunicación educativa y certámenes realizados que contribuyan a promover una cultura ambiental entre la ciudadanía</t>
  </si>
  <si>
    <t>Porcentaje de Materiales didácticos editados</t>
  </si>
  <si>
    <t>(N° de materiales didácticos editados/N° de materiales didácticos programados)*100</t>
  </si>
  <si>
    <t>Gestión - Eficacia - Cuatrimestral</t>
  </si>
  <si>
    <t>Variación porcentual en las candidaturas registradas en premios y certámenes</t>
  </si>
  <si>
    <t>(No  de candidatos aceptados / No. de candidatos registrados en premios y certámenes) *100</t>
  </si>
  <si>
    <t>Persona</t>
  </si>
  <si>
    <t>Gestión - Eficacia - Semestral</t>
  </si>
  <si>
    <t>Capacitación para la formación en desarrollo sustentable dirigida a funcionarios públicos y otros actores del ámbito urbano y rural en 15 entidades federativas con municipios vulnerables al cambio climático, con Sitios Ramsar y/o Cuencas prioritarias del país realizados</t>
  </si>
  <si>
    <t>Porcentaje de municipios vulnerables que reciben servicios de formación de capacidades para la sustentabilidad</t>
  </si>
  <si>
    <t>(N° de municipios vulnerables atendidos / 176 )*100</t>
  </si>
  <si>
    <t>Evaluación y acreditación de centros de educación ambiental  no formal operando</t>
  </si>
  <si>
    <t>Porcentaje de CECA acreditados</t>
  </si>
  <si>
    <t>(Número de centros de educación y cultura ambiental acreditados/numero de centros inscritos para evaluación)*100.</t>
  </si>
  <si>
    <t xml:space="preserve">Porcentaje de funcionarios y actores estratégicos que reciben servicios de formación de capacidades para la sustentabilidad </t>
  </si>
  <si>
    <t>(N° de funcionarios (as) públicos (as) y actores estratégicos /6,000) *100</t>
  </si>
  <si>
    <t>Acciones de Cultura Ambiental para el Desarrollo Sustentable</t>
  </si>
  <si>
    <t>Porcentaje de acciones de Cultura del Agua</t>
  </si>
  <si>
    <t>No. de acciones de cultura del agua realizadas/ No de acciones de cultura del agua programadas</t>
  </si>
  <si>
    <t>Número de participantes en el Tour Cinema Planeta</t>
  </si>
  <si>
    <t>N° asistentes que participan en los ciclos de cine debate ambiental a nivel nacional</t>
  </si>
  <si>
    <t>Personas</t>
  </si>
  <si>
    <t>Avance en la gestión de los proyectos y acciones de formación de capacidades para la sustentabilidad</t>
  </si>
  <si>
    <t>Porcentaje de avance en la gestión de proyectos y acciones de formación de capacidades para la sustentabilidad</t>
  </si>
  <si>
    <t>Para la evaluación del avance se otorgará un valor (señalado entre paréntesis) al cumplimiento de cada una de las siguientes etapas: Estructuración de los proyectos (10 %), Validación interinstitucional de los proyectos (10%) generación de sinergias para el impulso de los proyectos y acciones (10%), Gestión administrativa (20%), Implementación de los proyectos y acciones programados (40%), y sistematización (10%)</t>
  </si>
  <si>
    <t>Gestión - Eficacia - Mensual</t>
  </si>
  <si>
    <t>Avance en la gestión de los proyectos y acciones de educación ambiental para la sustentabilidad</t>
  </si>
  <si>
    <t>Porcentaje de avance en la gestión de proyectos y acciones de educación ambiental</t>
  </si>
  <si>
    <t>Para la evaluación del avance se otorgará un valor (señalado entre paréntesis) al cumplimiento de cada una de las siguientes etapas:  Diseño y planeación de los proyectos (10 %), Validación interinstitucional de los proyectos (20%) generación de sinergias para el impulso de los proyectos y acciones (20%), Implementación de los proyectos y acciones programados (40%) y sistematización (10%)</t>
  </si>
  <si>
    <t>Avance en el proceso de acreditación de Centros de Educación y Cultura Ambiental</t>
  </si>
  <si>
    <t>Porcentaje de avance en el proceso de evaluación y acreditación de CECA</t>
  </si>
  <si>
    <t xml:space="preserve">Para la evaluación del avance se otorgará un valor (señalado entre paréntesis) al cumplimiento de cada una de las siguientes etapas: publicación de la convocatoria (15%), autoevaluación (25%), evaluación externa (25%), dictamen (25%) y publicación de resultados (10%)  </t>
  </si>
  <si>
    <t>Avance en la gestión de los proyectos y acciones de comunicación educativa</t>
  </si>
  <si>
    <t>Porcentaje de avance en la gestión de proyectos y acciones de comunicación y cultura ambiental</t>
  </si>
  <si>
    <t>Para la evaluación del avance se otorgará un valor (señalado entre paréntesis) al cumplimiento de cada una de las siguientes etapas: Estructuración de los proyectos (20%), Validación interinstitucional de los proyectos (10%); generación de sinergias para el impulso de los proyectos y acciones (10%); implementación y/o desarrollo de los proyectos (40%); Gestión administrativa (20%)</t>
  </si>
  <si>
    <t>Gestión de las acciones formativas de la Cultura del Agua</t>
  </si>
  <si>
    <t>Gestión de las acciones formativas de Cultura del Agua</t>
  </si>
  <si>
    <t>Número de acciones y estrategias realizados / número de acciones y estrategias programados *100</t>
  </si>
  <si>
    <t>E006 Sistemas Meteorológicos e Hidrológicos</t>
  </si>
  <si>
    <t>Contribuir a fortalecer la gestión integral y sustentable del agua, garantizando su acceso a la población y a los ecosistemas. mediante la integración de información hidrológica, de calidad del agua, meteorológica, climatológica y de infraestructura hidráulica del territorio nacional , que permita elaborar los instrumentos necesarios que propicien la administración de las aguas nacionales en cantidad y calidad en cuencas y acuíferos, y se emitan oportunamente los avisos para la prevención de los impactos de fenómenos hidrometeorológicos a la población y a la infraestructura hidráulica.</t>
  </si>
  <si>
    <t>Número de Decretos publicados en el Diario Oficial de la Federación</t>
  </si>
  <si>
    <t>Decreto</t>
  </si>
  <si>
    <t>Estratégico - Eficacia - Bienal</t>
  </si>
  <si>
    <t>Decretos de reserva de agua para uso ambiental formulados</t>
  </si>
  <si>
    <t>Porcentaje de Acuerdos y Decretos de Cuencas y Acuíferos elaborados en el año</t>
  </si>
  <si>
    <t>Número de Acuerdos y/o Decretos de Cuencas y Acuíferos elaborados en el año/Número de Acuerdos y/o Decretos de Cuencas y Acuíferos programados en  el año x 100</t>
  </si>
  <si>
    <t>La información hidrológica, de calidad del agua, meteorológica, climatológica y de infraestructura hidráulica del territorio nacional es oportuna, actualizada y confiable para la toma de decisiones.</t>
  </si>
  <si>
    <t>Confiabilidad en el pronóstico diario de lluvia respecto a la lluvia registrada en porcentaje de acierto, en promedio.</t>
  </si>
  <si>
    <t>Promedio Ponderado de Confiabilidad= (%Region1+%Region2+%Region3+%Región4+%Región5+%Region6+%Region7+%Region8+%Región9+ %Región10+%Región11+%Región12+%Región13 / 13 Regiones)*100</t>
  </si>
  <si>
    <t>Porcentaje acumulado de acuíferos y cuencas con disponibilidad actualizada</t>
  </si>
  <si>
    <t>(Número de cuencas y acuíferos actualizadas  / Número de cuencas y acuíferos  que está divido el país) X 100</t>
  </si>
  <si>
    <t>Mensajes sinópticos recibidos</t>
  </si>
  <si>
    <t>Recepción de mensajes sinópticos obtenidos de los Observatorios Meteorológicos y las Estaciones Sinópticas Meteorológicas.</t>
  </si>
  <si>
    <t>Total de mensajes sinópticos recibidos</t>
  </si>
  <si>
    <t>Mensaje</t>
  </si>
  <si>
    <t>Sitios de monitoreo superficiales con aceptable, buena y excelente calidad del agua, así como de agua ligeramente salobre y dulce en aguas subterráneas</t>
  </si>
  <si>
    <t>Porcentaje de sitios de monitoreo superficiales con aceptable, buena y excelente calidad del agua respecto a DQO.</t>
  </si>
  <si>
    <t>(Número de sitios con resultados  catalogados como aceptable, buena y excelente calidad respecto a DQO/ Número de sitios con medición de DQO)*100</t>
  </si>
  <si>
    <t>Gestión - Eficacia - Anual</t>
  </si>
  <si>
    <t>Porcentaje de sitios de monitoreo superficiales con aceptable, buena y excelente calidad del agua respecto a SST</t>
  </si>
  <si>
    <t>(Número de sitios con resultados  catalogados como aceptable, buena y excelente calidad respecto a SST/ Número de sitios con medición de SST)*100</t>
  </si>
  <si>
    <t>Porcentaje de sitios de monitoreo superficiales con aceptable, buena y excelente calidad del agua respecto a DBO5.</t>
  </si>
  <si>
    <t>(Número de sitios con resultados catalogados como aceptable, buena y excelente calidad respecto a DBO5/ Número de sitios con medición de DBO5)*100</t>
  </si>
  <si>
    <t>Porcentaje de sitios de monitoreo subterráneos clasificados como agua dulce y ligeramente salobre  respecto a Sólidos Disueltos Totales (SDT).</t>
  </si>
  <si>
    <t>(Número de sitios con resultados  catalogados como dulces y ligeramente salobres respecto a SDT/ Número de sitios con medición de SDT)*100</t>
  </si>
  <si>
    <t>Estudios, investigaciones y diagnósticos elaborados</t>
  </si>
  <si>
    <t>Porcentaje de estudios e investigaciones para la gestión integrada del agua en cuencas hidrológicas</t>
  </si>
  <si>
    <t>(estudios e investigaciones para la gestión integrada del agua en cuencas hidrológicas realizados en el año/estudios e investigaciones para la gestión integrada del agua en cuencas hidrológicas programados en el año)*100</t>
  </si>
  <si>
    <t>Cuencas con disponibilidad de agua superficial actualizada</t>
  </si>
  <si>
    <t>Cálculo de la disponibilidad actualizada de Aguas Superficiales por cuenca en el Sistema Automático de Estimación de la Disponibilidad de Aguas Superficiales (SAEDAS)</t>
  </si>
  <si>
    <t>(Número de cuencas actualizadas de agua superficial en el sistema (SAEDAS) / Número de cuencas de agua superficial  que está divido el país) X 100</t>
  </si>
  <si>
    <t>Estudios de Calidad del Agua elaborados</t>
  </si>
  <si>
    <t>Porcentaje de estudios de calidad del agua elaborados durante el año</t>
  </si>
  <si>
    <t>(Número de estudios de calidad del agua elaborados /Número de estudios de calidad del agua programados en el año) X 100</t>
  </si>
  <si>
    <t>Acuíferos con estudios de disponibilidad elaborados</t>
  </si>
  <si>
    <t>Porcentaje de acuíferos con estudios de disponibilidad elaborados en el año</t>
  </si>
  <si>
    <t>(Número de acuíferos con estudios de disponibilidad elaborados /Número de acuíferos con estudios programados en el año) X 100</t>
  </si>
  <si>
    <t>Porcentaje de informes de inspección de la seguridad estructural y funcional de la infraestructura hidráulica</t>
  </si>
  <si>
    <t>(Informes de inspección realizados  en el año /Informes  de inspección programados durante el año)X100</t>
  </si>
  <si>
    <t>Elaboración de diagnósticos en campo de sitios contaminados.</t>
  </si>
  <si>
    <t>Realización de análisis de calidad del agua en campo en sitios contaminados o solicitados</t>
  </si>
  <si>
    <t>(Número de análisis calificados como contaminados o solicitados/ Número de análisis realizados)*100</t>
  </si>
  <si>
    <t>Realización de visitas de inspección para la gestión integrada del agua en cuencas de las aguas nacionales superficiales</t>
  </si>
  <si>
    <t xml:space="preserve">Porcentaje de visitas de inspección para determinar la seguridad estructural y funcional de presas </t>
  </si>
  <si>
    <t>(Visitas de inspección realizadas en el año /Visitas de inspección programadas durante el año)X100</t>
  </si>
  <si>
    <t>Mantenimiento preventivo y correctivo oportunos a los equipos que componen la red de observación metereologica</t>
  </si>
  <si>
    <t>Puntos de observación meteorológica ampliada y operando</t>
  </si>
  <si>
    <t>Total de número de estaciones / Total de número de estaciones operando por mantenimiento.</t>
  </si>
  <si>
    <t>Estación</t>
  </si>
  <si>
    <t>Operación de sitios de la Red Nacional de Monitoreo de Calidad del Agua.</t>
  </si>
  <si>
    <t>Porcentaje de sitios con medición de calidad del agua en el año</t>
  </si>
  <si>
    <t>(Números de Sitios Monitoreados en el año/ Número de Sitios Programados en el año)*100</t>
  </si>
  <si>
    <t>Operación de Redes de monitoreo piezométrico</t>
  </si>
  <si>
    <t>Redes de monitoreo piezométrico en operación</t>
  </si>
  <si>
    <t>(Número de redes de monitoreo piezométrico en operación en el año /Número de redes de monitoreo piezométrico establecidas) X 100</t>
  </si>
  <si>
    <t>Operación de Estaciones Hidrológicas</t>
  </si>
  <si>
    <t>Estaciones hidrológicas de aguas superficiales operadas</t>
  </si>
  <si>
    <t>(Número de estaciones hidrológicas de aguas superficiales operadas / Número de estaciones programadas para operar en el año, ya considera las necesidades de la población (cuencas)) X 100</t>
  </si>
  <si>
    <t>E009 Investigación científica y tecnológica</t>
  </si>
  <si>
    <t>RJE-Instituto Mexicano de Tecnología del Agua</t>
  </si>
  <si>
    <t>Contribuir a desarrollar, promover y  aplicar instrumentos de política, información investigación, educación, capacitación, participación y derechos humanos para fortalecer  la  gobernanza  ambiental mediante investigación, desarrollo, adaptación y transferencia de tecnología, servicios tecnológicos y formación de recursos humanos</t>
  </si>
  <si>
    <t>Índice de sustentabilidad ambiental de la competitividad</t>
  </si>
  <si>
    <t>Tasa de influencia de la investigación y desarrollo tecnológico del Instituto Mexicano de Tecnología del Agua en la política pública y la toma de decisiones del sector ambiental</t>
  </si>
  <si>
    <t>(Número de proyectos vinculados con instrumentos de política hídrica y gestión integrada de recursos hídricos acumulados  / Número total de proyectos realizados por el Instituto Mexicano de Tecnología del Agua vinculados con instrumentos de política hídrica y gestión integrada de recursos hídricos en el sexenio) * 100</t>
  </si>
  <si>
    <t>Los tomadores de decisiones y actores relevantes de la instrumentación de la Política Hídrica Nacional disponen de capacidades técnicas, información y formación de recursos humanos especializados para la solución de problemas y la toma de decisiones.</t>
  </si>
  <si>
    <t>Contribución del IMTA al desarrollo sustentable</t>
  </si>
  <si>
    <t>(Número de usuarios entrevistados que respondieron que el estudio o servicio tecnológico contratado con el IMTA le apoya total o parcialmente en alguna de las cuatro dimensiones de desarrollo sustentable en el periodo / Total de usuarios que contestaron la encuesta en el periodo)*100</t>
  </si>
  <si>
    <t>Porcentaje de investigación científica y tecnológica orientada a la gestión sustentable del agua</t>
  </si>
  <si>
    <t>(Número de proyectos de investigación, desarrollos de tecnología, servicios tecnológicos y formación de recursos humanos  entregados a los principales actores del sector hídrico nacional que intervienen en la gestión del agua y que son: la CONAGUA, las Comisiones estatales de agua, los Organismos operadores y las Asociaciones de Usuarios / Número total de proyectos que realiza el Instituto Mexicano de Tecnología del Agua)*100</t>
  </si>
  <si>
    <t>Cursos de educación continua y posgrado impartidos</t>
  </si>
  <si>
    <t>Productividad en formación de recursos humanos calificados</t>
  </si>
  <si>
    <t>(Número de Cursos de educación continua y posgrado impartidos/número de especialistas en hidráulica del IMTA)*100</t>
  </si>
  <si>
    <t>Gestión - Eficiencia - Semestral</t>
  </si>
  <si>
    <t>Productos de conocimiento científico publicados y desarrollos tecnológicos registrados</t>
  </si>
  <si>
    <t>Tasa de productividad Tecnológica</t>
  </si>
  <si>
    <t>(Número de patentes y modelos de utilidad acumulados / Número total de patentes y modelos de utilidad al fin del sexenio) * 100</t>
  </si>
  <si>
    <t>Servicios tecnológicos entregados</t>
  </si>
  <si>
    <t>Porcentaje de ingresos por prestación de servicios tecnológicos</t>
  </si>
  <si>
    <t xml:space="preserve">(Ingresos autogenerados por servicios tecnológicos / Presupuesto total ) * 100 </t>
  </si>
  <si>
    <t>Gestión - Economía - Semestral</t>
  </si>
  <si>
    <t>Productividad  científica</t>
  </si>
  <si>
    <t>(Número de artículos científicos, artículos de divulgación, libros y capítulos en libros, publicados/número de especialistas en hidráulica del IMTA)*100</t>
  </si>
  <si>
    <t>Desarrollo de investigación científica y tecnológica, adaptación y transferencia de tecnología.</t>
  </si>
  <si>
    <t>Porcentaje de avance físico de proyectos</t>
  </si>
  <si>
    <t xml:space="preserve">Sumatoria del porcentaje del avance físico real de los proyectos de investigación científica y tecnológica y adaptación y transferencia de tecnología en ejecución en el periodo / Total de proyectos de investigación científica y tecnológica y adaptación y transferencia de tecnología en ejecución en el periodo </t>
  </si>
  <si>
    <t>Gestión - Eficiencia - Trimestral</t>
  </si>
  <si>
    <t>Prestación de servicios tecnológicos.</t>
  </si>
  <si>
    <t>Porcentaje de avance de la contratación</t>
  </si>
  <si>
    <t>(Avance en la contratación / Total de la contratación esperada en el año) * 100</t>
  </si>
  <si>
    <t>Impartición de cursos de educación continua y posgrado.</t>
  </si>
  <si>
    <t>Porcentaje de avance de impartición de cursos</t>
  </si>
  <si>
    <t xml:space="preserve">(Cursos impartidos de educación continua y posgrado / Total de cursos programados de educación continua y posgrado) * 100 </t>
  </si>
  <si>
    <t>E014 Protección Forestal</t>
  </si>
  <si>
    <t>RHQ-Comisión Nacional Forestal</t>
  </si>
  <si>
    <t>4 Proteger el patrimonio natural</t>
  </si>
  <si>
    <t>4 Recuperar la funcionalidad de cuencas y paisajes a través de la conservación, restauración y aprovechamiento sustentablemente del patrimonio natural.</t>
  </si>
  <si>
    <t>Contribuir a recuperar la funcionalidad de cuencas y paisajes a través de la conservación, restauración y aprovechamiento sustentablemente del patrimonio natural. mediante la protección de la superficie forestal.</t>
  </si>
  <si>
    <t>(Total de superficie decretada como Área Natural Protegida de competencia Federal, Sitios Ramsar, superficie decretada como Áreas Protegidas Estatales, superficie forestal bajo manejo certificado y bajo esquemas de Pago por Servicios Ambientales, y superficie bajo otras modalidades de conservación / total de superficie del Territorio Nacional) X 100;  (Total de superficie de zonas marinas y costeras decretada como Área Natural Protegida de competencia Federal y superficie bajo otras modalidades de conservación / total de superficie de zonas marinas y costeras del Territorio Nacional) X 100</t>
  </si>
  <si>
    <t>Superficie conservada por medio de sistemas de áreas protegidas y otras modalidades de conservación.</t>
  </si>
  <si>
    <t>Tasa de deforestación neta anual de bosques y selvas</t>
  </si>
  <si>
    <t>[(((Hectáreas de cobertura de bosques y selvas en el año 2015 / Hectáreas de cobertura de bosques y selvas en el año 2010) -1) * (-100)]/5</t>
  </si>
  <si>
    <t>Tasa de variación</t>
  </si>
  <si>
    <t>Estratégico - Eficacia - Quinquenal</t>
  </si>
  <si>
    <t>La superficie forestal y preferentemente forestal de México es protegida de los factores que deterioran la cobertura vegetal.</t>
  </si>
  <si>
    <t>Tasa de variación de la superficie promedio anual afectada por plagas y enfermedades</t>
  </si>
  <si>
    <t>((Superficie promedio anual afectada por plagas y enfermedades en el periodo 2016 a t/Superficie promedio anual afectada por plagas y enfermedades en el periodo 2012-2015)-1)*100</t>
  </si>
  <si>
    <t>Tasa de variación de la superficie promedio anual de arbolado adulto y renuevo afectada por incendios forestales</t>
  </si>
  <si>
    <t>[((Hectáreas promedio anual de arbolado adulto y renuevo afectada por incendios forestales en el periodo 2014 al año t/Hectáreas promedio anual de arbolado adulto y renuevo afectada por incendios forestales en el período 1998-2013)-1)]*100</t>
  </si>
  <si>
    <t>Grupos de trabajo para la planeación, prevención, detección, combate y control contra Incendios forestales activados.</t>
  </si>
  <si>
    <t>Porcentaje de Centros Regionales de Manejo del Fuego (CRMF) operando</t>
  </si>
  <si>
    <t>[(Número de Centros Regionales de Manejo del Fuego (CRMF) operando en el año t)/(Número de Centros Regionales de Manejo del Fuego (CRMF) que existen en el país en el año t)]*100</t>
  </si>
  <si>
    <t>Formación, capacitación, divulgación de tecnologías y de la cultura forestal que contribuyen a la protección forestal realizadas .</t>
  </si>
  <si>
    <t>Porcentaje de técnicos forestales de los Centros de Educación y Capacitación Forestal egresados</t>
  </si>
  <si>
    <t>[(Número de alumnos egresados en el año t)/(Total de alumnos inscritos a quinto semestre en el año t-1)]*100</t>
  </si>
  <si>
    <t>Diagnóstico fitosanitario para la prevención de plagas y enfermedades en ecosistemas forestales realizado.</t>
  </si>
  <si>
    <t>Porcentaje de superficie forestal con acciones de diagnóstico fitosanitario</t>
  </si>
  <si>
    <t>[(Hectáreas con acciones de diagnóstico fitosanitario en el periodo 2013 a t)/(Hectáreas con potencial de afectación por plagas y enfermedades)]* 100</t>
  </si>
  <si>
    <t>Información estratégica para la protección de los recursos forestales generada.</t>
  </si>
  <si>
    <t>Porcentaje de avance en el re muestro para el Inventario Nacional Forestal y de Suelos 2015-2019.</t>
  </si>
  <si>
    <t>(Número de conglomerados re-muestreados en el periodo 2015 al año t/Número de conglomerados programados para su re-muestreo en el periodo 2015-2019 )*100</t>
  </si>
  <si>
    <t>Porcentaje de acciones de capacitación, divulgación de tecnologías y cultura forestal</t>
  </si>
  <si>
    <t>[(Número acciones de capacitación, divulgación de tecnología y cultura forestal realizadas en el periodo 2013 al año  t)/(Número de acciones programadas para el periodo 2013-2018)]*100</t>
  </si>
  <si>
    <t>Porcentaje de Equipos Estatales de Manejo de Incidentes operando.</t>
  </si>
  <si>
    <t>[(Número de Equipos Estatales de Manejo de Incidentes operando en el año t)/(Número Equipos Estatales de Manejo de Incidentes programados a operar en el año t)]*100</t>
  </si>
  <si>
    <t>Porcentaje de personas capacitadas para la prevención, detección y combate de incendios forestales.</t>
  </si>
  <si>
    <t>[(Número de personas capacitadas para la prevención, detección y combate de incendios forestales en el año t)/(Número de personas programadas a capacitar para la prevención, detección y combate de incendios forestales en el año t)]*100</t>
  </si>
  <si>
    <t xml:space="preserve">Porcentaje de Centros de Control de incendios forestales operando   </t>
  </si>
  <si>
    <t xml:space="preserve">(Número de centros de control de incendios forestales operando en el año t/Número de centros de control de incendios forestales que existen en el país)*100 </t>
  </si>
  <si>
    <t>Realizar acciones de prevención, detección y combate contra incendios forestales</t>
  </si>
  <si>
    <t>Porcentaje de eventos de prevención cultural realizados</t>
  </si>
  <si>
    <t>[(Número de eventos de prevención cultural realizados en el año t)/(Número de eventos de prevención cultural programados a realizar en el año t)]*100</t>
  </si>
  <si>
    <t>Porcentaje de kilómetros con brechas cortafuego construidas y rehabilitadas y líneas negras realizadas</t>
  </si>
  <si>
    <t>[(Número de kilómetros con brechas cortafuego construidas y rehabilitadas y líneas negras realizadas en el año t)/(Número de kilómetros con brechas cortafuego construidas y rehabilitadas y líneas negras programadas a realizar en el año t)]*100</t>
  </si>
  <si>
    <t>Kilómetro lineal</t>
  </si>
  <si>
    <t>Realizar reuniones de academia</t>
  </si>
  <si>
    <t>Porcentaje de reuniones de academia de los Centros de Educación y Capacitación Forestal realizadas</t>
  </si>
  <si>
    <t>[(Número de reuniones de academia realizadas en el periodo 2015 al año t / Número de reuniones de academia programadas en el periodo 2015 a 2018)]* 100</t>
  </si>
  <si>
    <t>Formular los documentos de planeación para la prevención, detección y combate contra incendios forestales</t>
  </si>
  <si>
    <t>Porcentaje de documentos de planeación para la prevención, detección y combate de incendios forestales realizados.</t>
  </si>
  <si>
    <t>[(Número de documentos de planeación para la prevención, detección y combate de incendios forestales realizados en el año t)/(Número de documentos de planeación para la prevención, detección y combate de incendios forestales programados a realizar en el año t)]*100</t>
  </si>
  <si>
    <t>Porcentaje de superficie con quemas controladas y prescritas y manejo mecánico de combustible realizadas</t>
  </si>
  <si>
    <t>[(Numero de hectáreas con quemas controladas y prescritas y manejo mecánico de combustible realizadas en el año t)/(Numero de hectáreas con quemas controladas y prescritas y manejo mecánico de combustible programadas a realizar en el año t)]*100</t>
  </si>
  <si>
    <t>Realizar reuniones de coordinación para la prevención, detección y combate contra incendios forestales</t>
  </si>
  <si>
    <t>Porcentaje de reuniones de coordinación interinstitucional para la prevención, detección y combate de incendios forestales realizadas</t>
  </si>
  <si>
    <t>[(Número de reuniones de coordinación interinstitucional para la prevención, detección y combate de incendios forestales realizadas en el año t)/(Número de reuniones de coordinación para la prevención, detección y combate de incendios forestales programadas a realizar en el año t)]*100</t>
  </si>
  <si>
    <t>Producir materiales de divulgación de la cultura forestal</t>
  </si>
  <si>
    <t>Porcentaje de materiales de divulgación forestal realizados</t>
  </si>
  <si>
    <t>[(Número de materiales sobre temas prioritarios para su divulgación realizados en el periodo de 2015 al año t/Número de materiales programados para cubrir los temas prioritarios en el periodo de 2015 al año 2018)]* 100</t>
  </si>
  <si>
    <t>Porcentaje de torres para la detección de incendios forestales operando</t>
  </si>
  <si>
    <t>[(Número de torres para la detección de incendios forestales operando en el año t/Número de torres para la detección de incendios forestales programadas a operar en el año t)]*100</t>
  </si>
  <si>
    <t>Porcentaje de combatientes oficiales de incendios forestales operando</t>
  </si>
  <si>
    <t>[(Número de combatientes oficiales de incendios forestales en el año t/Número de combatientes oficiales en la plantilla laboral en el año t)]*100</t>
  </si>
  <si>
    <t>Porcentaje de recorridos terrestres para la detección de incendios forestales realizados</t>
  </si>
  <si>
    <t>[(Número de recorridos terrestres para la detección de incendios forestales realizados en el año t/Número de recorridos terrestres para la detección de incendios forestales programados a realizar en el año t)]*100</t>
  </si>
  <si>
    <t>Monitorear los ecosistemas forestales para la detección oportuna de plagas y enfermedades</t>
  </si>
  <si>
    <t>Porcentaje de monitoreo para la detección de plagas y enfermedades forestales</t>
  </si>
  <si>
    <t>[(Hectáreas monitoreadas mediante mapeo aéreo para la detección temprana de plagas y enfermedades forestales en el periodo 2013 a t / Superficie forestal potencial para el monitoreo de plagas y enfermedades)] *100</t>
  </si>
  <si>
    <t>Contratar el re muestreo de conglomerados para el Inventario Nacional Forestal y de Suelos 2015-2019</t>
  </si>
  <si>
    <t>Porcentaje de avance en el pago de conglomerados para el Inventario Nacional Forestal y de Suelos 2015-2019</t>
  </si>
  <si>
    <t>(Número de conglomerados pagados en el periodo 2015 a t/Número de conglomerados programados para su pago en el periodo 2015 a 2019)*100</t>
  </si>
  <si>
    <t>E015 Investigación en Cambio Climático, Sustentabilidad y Crecimiento Verde</t>
  </si>
  <si>
    <t>RJJ-Instituto Nacional de Ecología y Cambio Climático</t>
  </si>
  <si>
    <t>Contribuir a desarrollar, promover y aplicar instrumentos de política, información investigación, educación, capacitación, participación y derechos humanos para fortalecer la gobernanza ambiental. mediante la generación de conocimiento e información científica y tecnológica en las materias de investigación del Instituto Nacional de Ecología y Cambio Climático.</t>
  </si>
  <si>
    <t>Porcentaje de contribuciones que pueden incidir en los instrumentos de política.</t>
  </si>
  <si>
    <t>(Número de contribuciones realizadas en el periodo/Número de contribuciones programadas en el año t)*100</t>
  </si>
  <si>
    <t>Los tomadores de decisiones del Sistema Nacional de Cambio Climático y/o actores relevantes de los sectores gubernamental, académico, privado y social cuentan con información y conocimiento científico y tecnológico en las materias de investigación del Instituto Nacional de Ecología y Cambio Climático.</t>
  </si>
  <si>
    <t>Porcentaje de tomadores de decisiones que cuentan con información en las materias de investigación del Instituto Nacional de Ecología y Cambio Climático.</t>
  </si>
  <si>
    <t>(Número de tomadores de decisiones que cuentan con información generada en las materias de investigación del Instituto Nacional de Ecología y Cambio Climático en el periodo/Número de tomadores de decisiones programados que pueden estar involucrados con la información generada en las materias de investigación del Instituto Nacional de Ecología y Cambio Climático en el año t )*100</t>
  </si>
  <si>
    <t>Investigación científica y tecnológica generada que apoya la toma de decisiones.</t>
  </si>
  <si>
    <t>Porcentaje de investigaciones científicas realizadas en el periodo.</t>
  </si>
  <si>
    <t>(Número de investigaciones realizadas en el periodo/Número de investigaciones programadas en el año t) * 100</t>
  </si>
  <si>
    <t>Opiniones técnicas emitidas que apoyan la toma de decisiones.</t>
  </si>
  <si>
    <t>Porcentaje de opiniones técnicas emitidas en el periodo.</t>
  </si>
  <si>
    <t>(Número de opiniones técnicas emitidas en el periodo/Número de opiniones técnicas programadas a realizarse en el año t) *100.</t>
  </si>
  <si>
    <t>Recomendaciones emitidas y difundidas que se derivan de la evaluación de la Política Nacional de Cambio Climático y proponen la modificación, adición o reorientación parcial o total de dicha política.</t>
  </si>
  <si>
    <t>Porcentaje de recomendaciones emitidas y difundidas en el periodo.</t>
  </si>
  <si>
    <t>(Número de recomendaciones emitidas y difundidas en el periodo/Número de recomendaciones programadas en el año t)*100</t>
  </si>
  <si>
    <t>Actividades para la emisión y difusión de las recomendaciones derivadas de la evaluación de la Política Nacional de Cambio Climático.</t>
  </si>
  <si>
    <t>Porcentaje de avance en las actividades para la emisión y difusión de las recomendaciones en el periodo.</t>
  </si>
  <si>
    <t>(Número de actividades realizadas para la emisión y difusión de las recomendaciones en el periodo t / número de actividades programadas en el año t)*100</t>
  </si>
  <si>
    <t>Difusión de las actividades en las materias de investigación del Instituto Nacional de Ecología y Cambio Climático.</t>
  </si>
  <si>
    <t>Porcentaje de actividades de difusión que apoyen o se relacionen con las investigaciones  realizadas en el periodo.</t>
  </si>
  <si>
    <t>(Número de actividades realizadas en el periodo/Número de actividades de difusión programadas en el año t)*100</t>
  </si>
  <si>
    <t>Actividad</t>
  </si>
  <si>
    <t>Gestión y desarrollo de las investigaciones, así como de los sistemas tecnológicos en las materias de investigación del Instituto Nacional de Ecología y Cambio Climático.</t>
  </si>
  <si>
    <t xml:space="preserve">Porcentaje de actividades de gestión y desarrollo de las investigaciones así como de los sistemas tecnológicos de información, realizadas en el periodo. </t>
  </si>
  <si>
    <t>(Número de actividades realizadas en el periodo / número de actividades programadas en el año t)*100</t>
  </si>
  <si>
    <t>Fortalecimiento de capacidades institucionales nacionales, estatales e internacionales en las materias de investigación del Instituto Nacional de Ecología y Cambio Climático.</t>
  </si>
  <si>
    <t>Porcentaje de actividades formativas realizadas en el periodo.</t>
  </si>
  <si>
    <t>(Número de actividades formativas realizadas en el periodo/Número de actividades formativas programadas en el año t)*100</t>
  </si>
  <si>
    <t>G003 Regulación Ambiental</t>
  </si>
  <si>
    <t>700-Subsecretaría de Gestión para la Protección Ambiental</t>
  </si>
  <si>
    <t>Contribuir a recuperar la funcionalidad de cuencas y paisajes a través de la conservación, restauración y aprovechamiento sustentablemente del patrimonio natural mediante la regulación ambiental.</t>
  </si>
  <si>
    <t>El indicador considera la suma del valor de la producción de las siguientes actividades económicas asociadas a un aprovechamiento sustentable de los recursos naturales: aprovechamiento forestal maderable y no maderable, agricultura orgánica, pesca no sobreexplotada, aprovechamiento de la vida silvestre y actividades turístico-recreativas dentro de las Áreas Naturales Protegidas.</t>
  </si>
  <si>
    <t>Pesos</t>
  </si>
  <si>
    <t>Valor de la producción obtenida a partir del aprovechamiento sustentable de los recursos naturales.</t>
  </si>
  <si>
    <t>La gestión ambiental regula el aprovechamiento sustentable de los recursos naturales y la prevención de la contaminación ambiental</t>
  </si>
  <si>
    <t>Porcentaje de Eficacia Certificada</t>
  </si>
  <si>
    <t>(Promedio de cumplimiento de los indicadores del Sistema de Gestión de la Calidad / Total de compromisos en los indicadores del Sistema de Gestión de la Calidad) * 100</t>
  </si>
  <si>
    <t>Instrumento de gestión en materia de aprovechamiento sustentable de los recursos forestales del país</t>
  </si>
  <si>
    <t>Porcentaje de avance en la elaboración para la publicación del Anuario de la Producción Forestal.</t>
  </si>
  <si>
    <t>(Etapas realizadas para la publicación del Anuario/Etapas totales para publicación)*100</t>
  </si>
  <si>
    <t>Instrumentos de gestión modernizados para mejorar el Procedimiento de Evaluación de Impacto y Riesgo Ambiental</t>
  </si>
  <si>
    <t>Porcentaje de tramites con Manifestaciones de Impacto Ambiental ingresados vía electrónica, respecto del total de trámites ingresados.</t>
  </si>
  <si>
    <t>(Número de trámites ingresados en electrónico / Número total de trámites ingresados a la DGIRA (Físico y Electrónico)) * 100</t>
  </si>
  <si>
    <t>Superficie del Sistema de Unidades de Manejo para la Conservación de la Vida Silvestre incrementada.</t>
  </si>
  <si>
    <t>Superficie incorporada al Sistema de Unidades de Manejo para la Conservación de la Vida Silvestre (SUMA).</t>
  </si>
  <si>
    <t>siUMA1+siUMA2+siUMA3+siUMAn</t>
  </si>
  <si>
    <t>Otra-miles de hectáreas</t>
  </si>
  <si>
    <t>Estratégico - Eficacia - Mensual</t>
  </si>
  <si>
    <t>Instrumentos de gestión para operar con calidad los procesos, trámites y servicios ambientales implementados.</t>
  </si>
  <si>
    <t xml:space="preserve">Promedio de satisfacción de los usuario de los instrumentos de gestión ambiental, que realizan trámites o solicitan servicios en el Espacio de Contacto Ciudadano de la Subsecretaría de Gestión para la Protección Ambiental </t>
  </si>
  <si>
    <t xml:space="preserve">Calificación promedio mensual otorgada por el total de los ciudadanos que asistieron durante el periodo a realizar algun trámite ambiental, con el que se evalua el servicio que brinda el espacio de contacto ciudadano=(Sumatoria de calificaciones recibidas durante el periodo/numero de evaluaciones recibidas durante el periodo) </t>
  </si>
  <si>
    <t>Indice de satisfacción</t>
  </si>
  <si>
    <t>Gestión - Calidad - Mensual</t>
  </si>
  <si>
    <t>Entidades federativas en posesión de sitios contaminados con materiales o residuos peligrosos con apoyo para la gestión de acciones de remediación</t>
  </si>
  <si>
    <t>Número de entidades federativas en posesión de sitios contaminados con materiales o residuos peligrosos con apoyo en la gestión de acciones de remediación</t>
  </si>
  <si>
    <t>EF1+EF2+EF3+EFn</t>
  </si>
  <si>
    <t>Entidad federativa</t>
  </si>
  <si>
    <t>Kilómetros de la zona federal marítimo terrestre y terrenos ganados al mar con criterios de sustentabilidad delimitados.</t>
  </si>
  <si>
    <t xml:space="preserve">Número de kilómetros delimitados de la zona federal marítimo terrestre y terrenos ganados al mar.       </t>
  </si>
  <si>
    <t xml:space="preserve">sKmD1+sKmD2+sKmD3+sKmDn </t>
  </si>
  <si>
    <t>Otra-Kilometros delimitados</t>
  </si>
  <si>
    <t xml:space="preserve">Porcentaje de avance del Registro de Emisiones y Transferencia de Contaminantes publicado </t>
  </si>
  <si>
    <t>(Registro Emisiones y Transferencia de Contaminantes publicado / Registro de Emisiones y Transferencia de Contaminantes programado)*100</t>
  </si>
  <si>
    <t>Gestión de trámites para el manejo de residuos peligrosos realizados.</t>
  </si>
  <si>
    <t>Número de trámites gestionados para el manejo de residuos peligrosos respecto al total de trámites solicitados.</t>
  </si>
  <si>
    <t>sTGMRP1+sTGMRP+sTGMRP...sTGMRPn</t>
  </si>
  <si>
    <t>Trámite</t>
  </si>
  <si>
    <t>Acciones de gestión para la conservación y el aprovechamiento sustentable de la vida silvestre realizadas.</t>
  </si>
  <si>
    <t>Número de acciones  de gestión para la conservación y el aprovechamiento sustentable de la vida silvestre realizados.</t>
  </si>
  <si>
    <t>sIGCAVS1+sIGCASVS2+sIGCASVS3...sIGCAVSn</t>
  </si>
  <si>
    <t>Otra-Instrumento</t>
  </si>
  <si>
    <t>Emitir resolutivos con criterios de sustentabilidad brindando certidumbre de uso y aprovechamiento</t>
  </si>
  <si>
    <t>Número de resolutivos emitidos con criterios de sustentabilidad para el uso y aprovechamiento  de la zona federal marítimo terrestre y ambientes costeros.</t>
  </si>
  <si>
    <t>sRE1+sRE2+sRE3...sREn</t>
  </si>
  <si>
    <t>Otra-Resolutivos</t>
  </si>
  <si>
    <t>Informes de trámites gestionados para el manejo de residuos peligrosos elaborados.</t>
  </si>
  <si>
    <t>Porcentaje de avance para la elaboración del informe anual de trámites gestionados para el manejo de residuos peligrosos.</t>
  </si>
  <si>
    <t>(Número de acciones para la elaboración del informe anual de trámites gestionados para el manejo de residuos peligrosos realizadas trimestralmente/Número total de acciones para la elaboración del informe anual de trámites ingresados trimestralmente) * 100</t>
  </si>
  <si>
    <t>Elaboración de convenios de coordinación con entidades federativas</t>
  </si>
  <si>
    <t>Porcentaje de avance para la elaboración de instrumentos de coordinación con entidades federativas</t>
  </si>
  <si>
    <t>(Número de acciones para la elaboración de instrumentos de coordinación con entidades federativas realizadas en el año / Número de acciones para la elaboración de instrumentos de coordinación con entidades federativas programadas en el año)*100</t>
  </si>
  <si>
    <t>Número de solicitudes de  órdenes de servicio atendidas, respecto de las solicitudes recibidas sobre el funcionamiento del sistema de MIA-E.</t>
  </si>
  <si>
    <t>(Número de solicitudes atendidas / Número total de solicitudes recibidas)*100</t>
  </si>
  <si>
    <t>Atención a los trámites y servicios ambientales con procesos de gestión ambiental sistematizados</t>
  </si>
  <si>
    <t>Porcentaje de avance en la recepción  y procesamiento de la Cédula de Operación Anual</t>
  </si>
  <si>
    <t>(Cédulas de Operación Anual recibidas a través del Sistema Nacional de Trámites / Cédula de Operación Anual previstas a recibir)*100</t>
  </si>
  <si>
    <t>Cursos / Talleres de Capacitación en materia de gestión forestal y de suelos realizados.</t>
  </si>
  <si>
    <t xml:space="preserve">Número de Cursos/Talleres de capacitación en materia de gestión forestal y de suelos        </t>
  </si>
  <si>
    <t>(Cursos o talleres realizados durante el año /cursos o talleres programados)*100.</t>
  </si>
  <si>
    <t>G005 Inspección y Vigilancia del Medio Ambiente y Recursos Naturales</t>
  </si>
  <si>
    <t>E00-Procuraduría Federal de Protección al Ambiente</t>
  </si>
  <si>
    <t>5 Detener y revertir la pérdida de capital natural y la contaminación del agua, aire y suelo.</t>
  </si>
  <si>
    <t>Contribuir a detener y revertir la pérdida de capital natural y la contaminación del agua, aire y suelo. mediante acciones de inspección y vigilancia en materia de recursos naturales e industria; la promoción y atención de la denuncia ambiental ciudadana; el impulso de los mecanismos voluntarios de mejora del desempeño ambiental en los sectores productivos, garantizando así el acceso a la justicia ambiental aplicando la normatividad correspondiente.</t>
  </si>
  <si>
    <t>(Costos totales por Agotamiento y Degradación del Ambiente sin considerar los costos por disminución de hidrocarburos / Producto Interno Bruto)*100</t>
  </si>
  <si>
    <t>Pérdida de capital natural</t>
  </si>
  <si>
    <t>Aportación a la Gobernanza Ambiental</t>
  </si>
  <si>
    <t>(Porcentaje de cumplimiento de la Meta del indicador I1 + I2 + I3 + I4 + I5 / N). Donde I1= Porcentaje de Certificados emitidos a las empresas en el año; I2= Porcentaje de municipios con Sitios Prioritarios y/o Áreas Naturales Protegidas con acciones de inspección, recorridos de vigilancia, operativos y/o CVAPs en materia de recursos naturales; I3=Porcentaje de instalaciones inspeccionadas; I4= Porcentaje de resolución de procedimientos administrativos iniciados en el año en curso; e I5= Porcentaje de denuncias populares concluidas en materia ambiental. N= Número de indicadores (5).</t>
  </si>
  <si>
    <t>Empresas y ciudadanos participan en la aplicación de la legislación ambiental, a través del fomento y vigilancia en el cumplimiento de la normatividad ambiental.</t>
  </si>
  <si>
    <t>Porcentaje de Certificados Emitidos a las empresas en el Año.</t>
  </si>
  <si>
    <t>(Certificados emitidos en el año t/ Certificados programados en el año t)*100.</t>
  </si>
  <si>
    <t>Porcentaje de municipios con Sitios Prioritarios y/o Áreas Naturales Protegidas con acciones de inspección, recorridos de vigilancia, operativos y/o CVAPs en materia de recursos naturales.</t>
  </si>
  <si>
    <t>[(Municipios con Sitios Prioritarios y/o ANPs cubiertos con inspecciones, recorridos de vigilancia, operativos y/o CVAPs en el periodo t) / (Municipios con Sitios Prioritarios y/o ANPs decretadas)] * 100</t>
  </si>
  <si>
    <t>Porcentaje de restauración de la superficie de suelo contaminado</t>
  </si>
  <si>
    <t xml:space="preserve">(Superficie acumulada de suelos afectados por una emergencia ambiental asociada con materiales o residuos peligrosos restaurada/ Total acumulado de superficie de suelos afectada por una emergencia ambiental asociada con materiales o residuos peligrosos identificados que cuenta con procedimiento administrativo) * 100 </t>
  </si>
  <si>
    <t>Porcentaje de denuncias populares en materia ambiental concluidas</t>
  </si>
  <si>
    <t>(Número de denuncias populares concluidas en el periodo t/Número de denuncias populares presentadas ante la PROFEPA en el periodo t) * 100</t>
  </si>
  <si>
    <t>Porcentaje de resolución de procedimientos administrativos iniciados en el año en curso.</t>
  </si>
  <si>
    <t>(Resoluciones de procedimientos administrativos derivados de las acciones de inspección y/o vigilancia en el periodo t / Total de procedimientos administrativos iniciados  en el periodo t ) * 100</t>
  </si>
  <si>
    <t>Acciones de Inspección, vigilancia y verificación en materia de recursos naturales e instalaciones estratégicas realizadas.</t>
  </si>
  <si>
    <t xml:space="preserve">Porcentaje de procedimientos administrativos iniciados derivados de irregularidades detectadas en Puertos, Aeropuertos y Fronteras    </t>
  </si>
  <si>
    <t>(Número de procedimientos administrativos iniciados derivados de irregularidades detectadas en Puertos, Aeropuertos y Fronteras en el periodo t / Número total de casos donde se detectan irregularidades en Puertos, Aeropuertos y Fronteras en el periodo t. ) *100</t>
  </si>
  <si>
    <t>Justicia en materia ambiental impartida.</t>
  </si>
  <si>
    <t>Porcentaje de resoluciones emitidas a los recursos de revisión que son confirmadas por el superior jerárquico o favorables a la Procuraduría.</t>
  </si>
  <si>
    <t>(Número de resoluciones de recursos de revisión interpuestos en contra de resoluciones de procedimientos de inspección y/o verificación iniciados en el año, que se confirman, se desechan, se sobreseen , se modifican o se determina la nulidad para efectos en el  periodo t/Número de recursos de revisión interpuestos en contra de resoluciones de procedimientos de inspección y/o verificación que son resueltos en el periodo t ) * 100.</t>
  </si>
  <si>
    <t>Gestión - Calidad - Trimestral</t>
  </si>
  <si>
    <t>Porcentaje de denuncias populares admitidas y concluidas.</t>
  </si>
  <si>
    <t>(Número de denuncias populares concluidas por ART. 199 Fracción III y VII en el periodo t/Número de denuncias populares admitidas en el periodo t) X 100</t>
  </si>
  <si>
    <t>Porcentaje de instalaciones inspeccionadas</t>
  </si>
  <si>
    <t>(Número de instalaciones inspeccionadas en el período t/ Total de instalaciones incluidas en el padrón de jurisdicción federal) * 100</t>
  </si>
  <si>
    <t>Certificados a empresas con desempeño ambiental renovados.</t>
  </si>
  <si>
    <t>Porcentaje de certificados renovados en el año</t>
  </si>
  <si>
    <t>(Certificados renovados en el periodo t/ Certificados cuya vigencia termina en el periodo t)*100</t>
  </si>
  <si>
    <t>Porcentaje de Áreas Naturales Protegidas con inspecciones, recorridos de vigilancia,  operativos y/o CVAPs en materia de recursos naturales.</t>
  </si>
  <si>
    <t>[(Número de Áreas Naturales Protegidas con acciones de inspección, recorridos de vigilancia, operativos y/o CVAPs realizados en materia de recursos naturales en el periodo t )/ (Total de Áreas Naturales Protegidas decretadas en el periodo t)] x 100</t>
  </si>
  <si>
    <t>Realización de operativos, recorridos, inspección, vigilancia y verificación en materia de recursos naturales e industria</t>
  </si>
  <si>
    <t>Porcentaje de acciones de inspección y verificación industrial</t>
  </si>
  <si>
    <t xml:space="preserve">(Número de acciones de inspección y/o verificación realizadas en el periodo t/Total de acciones de inspección y/o verificación programadas en materia industrial en el periodo t) *100    </t>
  </si>
  <si>
    <t>Porcentaje de comités de vigilancia ambiental participativa en operación</t>
  </si>
  <si>
    <t>[(Número de comités de vigilancia ambiental participativa en operación en el periodo t) / (Número de comités de vigilancia ambiental participativa programados en el periodo t)] *100</t>
  </si>
  <si>
    <t>Atención a la Denuncia popular y Resolución de recursos de revisión, conmutación de multas y revocación o modificación de sanciones.</t>
  </si>
  <si>
    <t>Porcentaje de resolución a las solicitudes de conmutación de multas, de revocación o modificación de sanciones y a los recursos de revisión.</t>
  </si>
  <si>
    <t>(Número de resoluciones a las solicitudes de conmutación de multas, de revocación o modificación de sanciones y a los recursos de revisión, emitidas en el periodo t/ Total de solicitudes de conmutación de multas, de revocación o modificación de sanciones y a los recursos de revisión interpuestos en el periodo t) x 100</t>
  </si>
  <si>
    <t>Porcentaje de recorridos de vigilancia realizados en materia de recursos naturales</t>
  </si>
  <si>
    <t>[(Número de recorridos de vigilancia realizados en materia de recursos naturales en el período t) / (Total de recorridos de vigilancia programados en materia de recursos naturales en el período t)] *100</t>
  </si>
  <si>
    <t>Porcentaje de sentencias favorables notificadas respecto de los juicios de nulidad interpuestos ante el TFJFA</t>
  </si>
  <si>
    <t>(Sentencias favorables notificadas en el periodo t/ Total de sentencias notificadas en el periodo t)*100</t>
  </si>
  <si>
    <t>Supervisión del proceso de certificación y de auditores, incluyendo la promoción e impulso a las empresas para certificarse ambientalmente.</t>
  </si>
  <si>
    <t>Porcentaje de solicitudes de empresas para un Certificado Ambiental  atendidas.</t>
  </si>
  <si>
    <t>(Solicitudes de las empresas por un Certificado Ambiental atendidas en el periodo t/ Solicitudes de las empresas por un Certificado Ambiental presentadas en el periodo t)*100</t>
  </si>
  <si>
    <t>Porcentaje de emisión de criterios jurídicos para mejorar el procedimiento administrativo</t>
  </si>
  <si>
    <t>(Número de criterios jurídicos emitidos en el periodo t/ Total de sentencias desfavorables firmes a juicios de nulidad en el periodo t) * 100</t>
  </si>
  <si>
    <t>Porcentaje de Productos Revisados importados y/o exportados que cumplen con la normatividad ambiental</t>
  </si>
  <si>
    <t>(Número de productos revisados en el periodo t con cumplimiento / Número de productos registrados en el periodo t) *100</t>
  </si>
  <si>
    <t>Porcentaje de procedimientos administrativos iniciados a empresas con emergencias ambientales.</t>
  </si>
  <si>
    <t>(Número de procedimientos iniciados a empresas con emergencias ambientales con afectación al suelo que hayan liberado mas de un metro cúbico de material o residuo peligroso en el periodo t. / Número Total de empresas con emergencias ambientales con afectación al suelo que hayan liberado mas de un metro cúbico de material o residuo peligroso en el periodo t. ) *100</t>
  </si>
  <si>
    <t>Porcentaje de  inspecciones realizadas en materia de recursos naturales</t>
  </si>
  <si>
    <t>[(Número de inspecciones realizadas en materia de recursos naturales en el periodo t ) / (Total de inspecciones programadas en materia de recursos naturales en el periodo t)] *100</t>
  </si>
  <si>
    <t>Porcentaje de auditores ambientales supervisados.</t>
  </si>
  <si>
    <t>(Auditores Ambientales supervisados en el periodo t/ Auditores Ambientales vigentes en el periodo t) * 100</t>
  </si>
  <si>
    <t>Porcentaje de acciones de supervisión de procesos de certificación.</t>
  </si>
  <si>
    <t>(Acciones de supervisión de los procesos de Certificación en el periodo t/ Procesos programados para certificación en el periodo t)*100</t>
  </si>
  <si>
    <t>Porcentaje de atención a las personas en la Cruzada Nacional por la Denuncia Ambiental</t>
  </si>
  <si>
    <t>(Número de personas participantes en  acciones de difusión y promoción de la denuncia popular en el periodo t/Número de personas programadas para recibir información sobre la denuncia popular en el periodo t) X 100</t>
  </si>
  <si>
    <t>Porcentaje de operativos realizados en materia de recursos naturales</t>
  </si>
  <si>
    <t>(Número de operativos realizados en materia de recursos naturales en el periodo t) / (Total de operativos programados en materia de recursos naturales en el periodo t) * 100</t>
  </si>
  <si>
    <t>G010 Gestión integral y sustentable del agua</t>
  </si>
  <si>
    <t>Contribuir a fortalecer la gestión integral y sustentable del agua, garantizando su acceso a la población y a los ecosistemas. mediante la administración de las aguas nacionales y sus bienes públicos inherentes bajo criterios económicos, sociales y ambientales</t>
  </si>
  <si>
    <t>Índice global de sustentabilidad hídrica (IGSH)</t>
  </si>
  <si>
    <t>Este índice considera cuatro componentes que integran 18 variables: mediante una metodología de normalización, donde todas las variables tienen el mismo valor de ponderación, se establecen los valores de línea base de 2012 y meta al 2018 para cada una de las variables del índice</t>
  </si>
  <si>
    <t>Las aguas nacionales y sus bienes públicos inherentes mejoran su administración sustentable.</t>
  </si>
  <si>
    <t>Porcentaje de avance en las verificaciones de la calidad del agua tratada derivado de la operación de la PTAR Atotonilco.</t>
  </si>
  <si>
    <t>(Número de verificaciones de la calidad de agua tratada realizadas  / Número de verificaciones de la calidad de agua programadas de la PTAR Atotonilco) * 100</t>
  </si>
  <si>
    <t>Porcentaje de ejecución de medidas o sanciones administrativas</t>
  </si>
  <si>
    <t>(Número de ejecuciones realizadas a usuarios inspeccionados/Número de acuerdos o resoluciones de ejecución elaborados a usuarios inspeccionados) x 100</t>
  </si>
  <si>
    <t>Porcentaje de notificaciones de resoluciones de trámites y títulos inscritos</t>
  </si>
  <si>
    <t xml:space="preserve">(Notificaciones realizadas en el periodo/ Total de resoluciones y títulos inscritos generados en el periodo + notificaciones pendientes de realizar de periodos anteriores) x 100 </t>
  </si>
  <si>
    <t>Aguas Nacionales y sus Bienes Públicos Inherentes custodiadas</t>
  </si>
  <si>
    <t>Porcentaje de actas de visita de inspección calificadas</t>
  </si>
  <si>
    <t>(Número de actas de visita calificadas / Número de actas de visita recibidas) X 100</t>
  </si>
  <si>
    <t>Títulos de concesión inscritos</t>
  </si>
  <si>
    <t>Porcentaje de títulos inscritos</t>
  </si>
  <si>
    <t>(Total de títulos inscritos  / Total de títulos turnados para su inscripción menos reasignados) X 100</t>
  </si>
  <si>
    <t>Operación de la Planta de Tratamiento de Aguas Residuales (PTAR) Atotonilco verificada.</t>
  </si>
  <si>
    <t>Porcentaje de avance en las verificaciones de la operación de la PTAR Atotonilco.</t>
  </si>
  <si>
    <t>(Número de verificaciones realizadas de la operación de la PTAR Atotonilco / Número de verificaciones programadas de la operación de la PTAR Atotonilco) * 100</t>
  </si>
  <si>
    <t>Atención de trámites de Administración del Agua para el cumplimiento de la Ley de la Aguas Nacionales</t>
  </si>
  <si>
    <t>Porcentaje de avance en la atención de solicitudes de usuarios de las aguas nacionales y bienes públicos inherentes.</t>
  </si>
  <si>
    <t>Trámites resueltos en el periodo/(Total de trámites ingresados en el periodo + Pendientes de periodos anteriores)*100</t>
  </si>
  <si>
    <t>Visitas de inspección para verificar el cumplimiento de la Ley de Aguas Nacionales</t>
  </si>
  <si>
    <t>Porcentaje de verificaciones en campo realizadas en aprovechamientos de aguas nacionales.</t>
  </si>
  <si>
    <t>(Número de verificaciones en campo realizadas / Número de verificaciones en campo programadas) X 100</t>
  </si>
  <si>
    <t>Verificación de la operación del Tren de Procesos Químico (TPQ) y del Tren de Procesos Convencional (TPC) de la Planta de Tratamiento de Aguas Residuales (PTAR) Atotonilco.</t>
  </si>
  <si>
    <t>Porcentaje de avance en las verificaciones de la operación del TPC de la PTAR Atotonilco.</t>
  </si>
  <si>
    <t>(Número de verificaciones realizadas de la operación del TPC / Número de verificaciones programadas de la operación del TPC) * 100</t>
  </si>
  <si>
    <t xml:space="preserve">Acuíferos en principales ciudades del país    </t>
  </si>
  <si>
    <t xml:space="preserve">(número de acuíferos analizados/número de acuíferos programados) X 100    </t>
  </si>
  <si>
    <t>Porcentaje de aprovechamientos con medición automatizada</t>
  </si>
  <si>
    <t>(Aprovechamientos con medición automatizada en que se recibe su lectura diaria / Aprovechamientos con medición automatizada) X 100</t>
  </si>
  <si>
    <t xml:space="preserve">Porcentaje de satisfacción de usuarios en la atención de la gestión y regulación de la oferta y la demanda del agua en los Bancos del Agua.    </t>
  </si>
  <si>
    <t xml:space="preserve">(Número de encuestas aplicadas con calificación igual o mayor a 90% /Número de encuestas aplucadas) X 100    </t>
  </si>
  <si>
    <t>Porcentaje de avance en las verificaciones de la operación del TPQ de la PTAR Atotonilco.</t>
  </si>
  <si>
    <t>(Número de verificaciones realizadas de la operación del TPQ / Número de verificaciones programadas de la operación del TPQ) * 100</t>
  </si>
  <si>
    <t>Porcentaje de visitas de inspección realizadas</t>
  </si>
  <si>
    <t>(Número de visitas realizadas / Número de visitas programadas) X 100</t>
  </si>
  <si>
    <t>G013 Sistema Nacional de Áreas Naturales Protegidas</t>
  </si>
  <si>
    <t>F00-Comisión Nacional de Áreas Naturales Protegidas</t>
  </si>
  <si>
    <t>Contribuir a recuperar la funcionalidad de cuencas y paisajes a través de la conservación, restauración y aprovechamiento sustentablemente del patrimonio natural mediante las Áreas Naturales Protegidas de competencia federal</t>
  </si>
  <si>
    <t>Las Áreas Naturales Protegidas de Competencia Federal fortalecen sus acciones de Protección, Restauración, Manejo, Comunicación y Gestión para la conservación.</t>
  </si>
  <si>
    <t>Porcentaje de Áreas Naturales Protegidas de competencia federal fortalecidas</t>
  </si>
  <si>
    <t>(Número de Áreas Naturales Protegidas de competencia federal con actividades de conservación/Total de Áreas Naturales Protegidas de competencia federal decretadas al año)*100</t>
  </si>
  <si>
    <t>Prevención y detección de ilícitos ambientales en las Áreas Naturales Protegidas de competencia federal realizada</t>
  </si>
  <si>
    <t>Porcentaje de Áreas Naturales Protegidas de competencia federal en las que se protege el patrimonio natural mediante acciones recurrentes de vigilancia formal</t>
  </si>
  <si>
    <t>(Total de Áreas Naturales Protegidas de competencia federal  que realizan acciones de vigilancia en el año / Total de Áreas Naturales Protegidas de competencia federal con personal) *100</t>
  </si>
  <si>
    <t>Infraestructura en Áreas Naturales Protegidas de competencia federal para la atención de visitantes instalada</t>
  </si>
  <si>
    <t>Porcentaje de Áreas Naturales Protegidas de competencia federal con infraestructura y servicios de apoyo para la atención de visitantes</t>
  </si>
  <si>
    <t>(Número de Áreas Naturales Protegidas de competencia federal que cuentan con infraestructura y servicios de apoyo para la atención de visitantes / Número total de Áreas Naturales Protegidas de competencia federal  con vocación turística programadas)*100</t>
  </si>
  <si>
    <t>Ecosistemas de Áreas Naturales Protegidas de competencia federal restaurados</t>
  </si>
  <si>
    <t>Porcentaje de la superficie de Áreas Naturales Protegidas de competencia federal en proceso de restauración</t>
  </si>
  <si>
    <t>(Hectáreas en proceso de restauración en Áreas Naturales Protegidas de competencia federal/Total de hectáreas susceptibles de restauración programadas)*100</t>
  </si>
  <si>
    <t>Personas en Áreas Naturales Protegidas de competencia federal informadas y/o sensibilizadas</t>
  </si>
  <si>
    <t>Número de personas que participan en eventos enfocados a la conservación</t>
  </si>
  <si>
    <t>Número de personas que participan en eventos formales enfocados a la conservación</t>
  </si>
  <si>
    <t>Realización de actividades de apoyo para la atención de visitantes en las Áreas Naturales Protegidas de competencia federal</t>
  </si>
  <si>
    <t>Tasa de variación anual de los visitantes en ANP.</t>
  </si>
  <si>
    <t>[(Visitantes en el año t / visitantes en el año t-1) -1]*100</t>
  </si>
  <si>
    <t>Ejecución de actividades de vigilancia en Áreas Naturales Protegidas de competencia federal</t>
  </si>
  <si>
    <t>Número de reuniones de coordinación con autoridades responsables de la aplicación de la normatividad ambiental</t>
  </si>
  <si>
    <t>Número de reuniones formales de coordinación por año</t>
  </si>
  <si>
    <t>Otra-Reuniones</t>
  </si>
  <si>
    <t>Realización de actividades de difusión que contribuyen al fomento de una cultura para la conservación de las Áreas Naturales Protegidas de competencia federal</t>
  </si>
  <si>
    <t>Número de eventos formales de difusión en Áreas Naturales Protegidas de Competencia Federal por año</t>
  </si>
  <si>
    <t>Número de eventos formales por año organizados en Áreas Naturales Protegidas de competencia  federal</t>
  </si>
  <si>
    <t>Evento</t>
  </si>
  <si>
    <t>Ejecución de actividades orientadas a la recuperación de ecosistemas en las Áreas Naturales Protegidas de competencia federal</t>
  </si>
  <si>
    <t xml:space="preserve">Porcentaje de Áreas Naturales Protegidas de competencia federal que realizan acciones de reforestación y/o rehabilitación de hábitats </t>
  </si>
  <si>
    <t xml:space="preserve">(Número de Áreas Naturales Protegidas de competencia federal con acciones de reforestación y/o rehabilitación de hábitats/Áreas Naturales Protegidas de competencia federal con personal)*100 </t>
  </si>
  <si>
    <t>Porcentaje de superficie supervisada con actividades de vigilancia en el terreno</t>
  </si>
  <si>
    <t>(Hectáreas supervisadas mediante actividades de vigilancia/ Superficie total de áreas Naturales Protegidas que cuentan con personal)*100</t>
  </si>
  <si>
    <t>Número de empresas turísticas que operan de manera sustentable en Áreas Naturales Protegidas de competencia federal</t>
  </si>
  <si>
    <t>Número de Empresas turísticas que operan sustentablemente en Áreas Naturales Protegidas de competencia federal</t>
  </si>
  <si>
    <t>Empresa</t>
  </si>
  <si>
    <t>Porcentaje de materiales de difusión elaborados.</t>
  </si>
  <si>
    <t>(Número de materiales de difusión elaborados / Numero de materiales de difusión programados en el año)*100</t>
  </si>
  <si>
    <t>Otra-Materiales</t>
  </si>
  <si>
    <t>Número de hectáreas reforestadas en Áreas Naturales Protegidas de competencia federal</t>
  </si>
  <si>
    <t>Hectáreas reforestadas en Áreas Naturales Protegidas de competencia federal</t>
  </si>
  <si>
    <t>Hectárea</t>
  </si>
  <si>
    <t>G026 Programas de Calidad del Aire y Verificación Vehicular</t>
  </si>
  <si>
    <t>715-Dirección General de Gestión de la Calidad del Aire y Registro de Emisiones y Transferencia de Contaminantes</t>
  </si>
  <si>
    <t>1 Implementar una política integral de desarrollo que vincule la sustentabilidad ambiental con costos y beneficios para la sociedad</t>
  </si>
  <si>
    <t>Contribuir a detener y revertir la pérdida de capital natural y la contaminación del agua, aire y suelo. mediante el desarrollo e implementación de Programas de Gestión para Mejorar la Calidad del Aire.</t>
  </si>
  <si>
    <t>La población de zonas urbanas altas y regiones seleccionadas se beneficia por la implementación de los Programas de Gestión para Mejorar la Calidad del Aire</t>
  </si>
  <si>
    <t>Porcentaje de la población total del país potencialmente beneficiada por los Programas de Gestión para Mejorar la Calidad del Aire</t>
  </si>
  <si>
    <t>(Población beneficiada / Población total del país)*100</t>
  </si>
  <si>
    <t>Instrumentos de gestión para el control de emisiones a la atmósfera desarrollados e implementados</t>
  </si>
  <si>
    <t>Programas de Gestión para Mejorar la Calidad del Aire vigentes</t>
  </si>
  <si>
    <t>Sumatoria de Programas de Gestión para Mejorar la Calidad del Aire vigentes en el periodo</t>
  </si>
  <si>
    <t>Programa</t>
  </si>
  <si>
    <t xml:space="preserve">Porcentaje de avance en la elaboración de Programas de Gestión para Mejorar la Calidad del Aire </t>
  </si>
  <si>
    <t>(Avance en la elaboración de PROAIRES / Avance previsto en la elaboración de PROAIRES)*100</t>
  </si>
  <si>
    <t>Realización del Taller Nacional de Gestión Integral de Calidad del Aire y Registro de Emisiones y Transferencia de Contaminantes</t>
  </si>
  <si>
    <t>Porcentaje de avance en la realización del Taller Nacional de Gestión Integral de Calidad del Aire y Registro de Emisiones y Transferencia de Contaminantes</t>
  </si>
  <si>
    <t>(Porcentaje de avance en el periodo / Porcentaje de avance Programado)*100</t>
  </si>
  <si>
    <t>G030 Normativa Ambiental e Instrumentos para el Desarrollo Sustentable</t>
  </si>
  <si>
    <t>600-Subsecretaría de Fomento y Normatividad Ambiental</t>
  </si>
  <si>
    <t>1 Promover y facilitar el crecimiento sostenido y sustentable de bajo carbono con equidad y socialmente incluyente.</t>
  </si>
  <si>
    <t>Contribuir a promover y facilitar el crecimiento sostenido y sustentable de bajo carbono con equidad y socialmente incluyente. mediante el fomento y regulación de los sectores productivos y de los servicos para la protección del medio ambiente y los recursos naturales</t>
  </si>
  <si>
    <t>Calcula el valor de producción de las siguientes actividades: transporte, captación, tratamiento y suministro de agua, energia eléctrica, gobierno, industria manufacturera, manejo de desechos y servicios de remediación, minería y extracción de petroleo y gas, construcción, turismo y servicios profesionales.</t>
  </si>
  <si>
    <t>Valor de la Producción de los Bienes y Servicios Ambientales</t>
  </si>
  <si>
    <t>La población nacional y el medio ambiente se beneficia a través de instrumentos regulatorios y de fomento elaborados por la Subsecretaría de Fomento y Normatividad Ambiental, dirigidos a contener y mitigar la contaminación del suelo, el aire y el agua; conservar y aprovechar sustentablemente la biodiversidad; e impulsar la sustentabilidad de los sectores productivos y de los servicios.</t>
  </si>
  <si>
    <t>Porcentaje de líneas de acción correspondientes a los temas prioritarios que cuentan con instrumentos normativos y de fomento.</t>
  </si>
  <si>
    <t>(líneas de acción del PROMARNAT acumuladas al año t que cuentan con instrumentos/líneas de acción del PROMARNAT por atender en el periodo 2013 - 2018)*100</t>
  </si>
  <si>
    <t>Instrumentos de fomento formulados por la Subsecretaria de Fomento y Normatividad Ambiental</t>
  </si>
  <si>
    <t>Porcentaje de instrumentos de fomento formulados</t>
  </si>
  <si>
    <t>(Instrumentos de fomento formulados en el año t / instrumentos de fomento programados en el año t)*100</t>
  </si>
  <si>
    <t>Instrumentos regulatorios formulados por la Subsecretaría de Fomento y Normatividad Ambiental</t>
  </si>
  <si>
    <t>Porcentaje de Normas Oficiales Mexicanas (NOM), Normas Mexicanas (NMX) y otros instrumentos regulatorios formulados.</t>
  </si>
  <si>
    <t>(Suma de NOM, NMX y otros instrumentos formulados en el año t/suma de NOM, NMX y otros instrumentos programados en el año t)*100</t>
  </si>
  <si>
    <t>Elaboración e/o implementación de otros instrumentos de fomento</t>
  </si>
  <si>
    <t xml:space="preserve">Porcentaje de avance de la elaboración e/o implementación de otros instrumentos de fomento a cargo de la Subsecretaría de Fomento y Normatividad Ambiental      </t>
  </si>
  <si>
    <t>(Número de acciones de elaboración e/o implementación de otros instrumentos de fomento realizadas en el año t / número de acciones de elaboración e/o implementación de otros instrumentos de fomento programadas en el año t)*100</t>
  </si>
  <si>
    <t>Implementación o el seguimiento de los programas presupuestales de fomento</t>
  </si>
  <si>
    <t xml:space="preserve">Porcentaje de avance en la implementación o el seguimiento de los programas presupuestales de fomento a cargo de la Subsecretaría de Fomento y Normatividad Ambiental        </t>
  </si>
  <si>
    <t>(Número de acciones de seguimiento o de implementación de los programas presupuestales de fomento realizadas en el año t/número de acciones de seguimiento o de implementacion de los programas presupuestales de fomento programadas en el año t)*100</t>
  </si>
  <si>
    <t>Elaboración y/o modificación de anteproyectos de normas oficiales mexicanas y normas mexicanas</t>
  </si>
  <si>
    <t>Porcentaje de avance en la elaboración de anteproyectos de normas nuevas  y/o anteproyectos de modificación de normas</t>
  </si>
  <si>
    <t xml:space="preserve">(Número de acciones realizadas para la elaboración de anteproyectos de normas nuevas y/o de modificación de normas en el año t/número de acciones programadas para la elaboración de anteproyectos de normas nuevas  y/o de modificación de normas en el año t)*100    </t>
  </si>
  <si>
    <t>Promoción de los programas nacionales y especiales</t>
  </si>
  <si>
    <t>Porcentaje de avance en la promoción de los programas nacionales y especiales a cargo de la Subsecretaría de Fomento y Normatividad Ambiental</t>
  </si>
  <si>
    <t xml:space="preserve">(Número de acciones de promoción de los programas nacionales y especiales realizadas en el año t / número de acciones de promoción de los programas nacionales y especiales programadas en el año t)*100   </t>
  </si>
  <si>
    <t>Elaboración de otros instrumentos regulatorios</t>
  </si>
  <si>
    <t>Porcentaje de avance en la elaboración de otros instrumentos regulatorios</t>
  </si>
  <si>
    <t>(Número de otros instrumentos regulatorios elaborados en el año t/número de otros instrumentos regulatorios programados en el año t)*100</t>
  </si>
  <si>
    <t>G031 Regulación, Gestión y Supervisión del Sector Hidrocarburos</t>
  </si>
  <si>
    <t>G00-Agencia Nacional de Seguridad Industrial y de Protección al Medio Ambiente del Sector Hidrocarburos</t>
  </si>
  <si>
    <t>Contribuir a promover y facilitar el crecimiento sostenido y sustentable de bajo carbono con equidad y socialmente incluyente. mediante la regulación y supervisión eficiente del sector hidrocarburos de México</t>
  </si>
  <si>
    <t>Emisión de gases de tipo invernadero (tCO2e) / Producto Interno Bruto (millones de pesos a precios de 2003)</t>
  </si>
  <si>
    <t>Otra-Indice</t>
  </si>
  <si>
    <t>Intensidad de carbono</t>
  </si>
  <si>
    <t>El sector de hidrocarburos en México opera de manera segura y limpia en virtud de que cuenta con la regulación y supervisión adecuada</t>
  </si>
  <si>
    <t>Índice de mejores prácticas del Sector Hidrocarburos</t>
  </si>
  <si>
    <t>Índice</t>
  </si>
  <si>
    <t>Estratégico - Eficiencia - Anual</t>
  </si>
  <si>
    <t>Instrumentos regulatorios publicados</t>
  </si>
  <si>
    <t>Porcentaje de instrumentos regulatorios publicados</t>
  </si>
  <si>
    <t>(Instrumentos regulatorios publicados en el periodo/ Total de instrumentos regulatorios elaborados en el periodo)*100</t>
  </si>
  <si>
    <t>Autorización de proyectos en materia de Seguridad Industrial, Seguridad Operativa y Protección al Medio Ambiente atendidos</t>
  </si>
  <si>
    <t>Porcentaje de autorizaciones emitidas</t>
  </si>
  <si>
    <t>(Número de autorizaciones  y registros resueltos en tiempo legal/ Total de autorizaciones ingresadas)*100</t>
  </si>
  <si>
    <t>Procedimientos administrativos aplicados a los regulados que son ejecutados</t>
  </si>
  <si>
    <t>Procedimientos administrativos resueltos</t>
  </si>
  <si>
    <t>(No. de procedimientos resueltos en materia de Seguridad Industrial, Seguridad Operativa y Protección al Medio Ambiente en el periodo t. / No. de procedimientos  iniciados en materia de Seguridad Industrial, Seguridad Operativa y Protección al Medio Ambiente en el periodo t. ) *100  </t>
  </si>
  <si>
    <t>Operación del Programa de Inspección y Supervisión</t>
  </si>
  <si>
    <t>Programa de Inspección y Supervisión</t>
  </si>
  <si>
    <t>(Núm. de Inspecciones y supervisiones realizadas en el año t/ Núm. de Inspecciones y supervisiones programadas en el año t)*100</t>
  </si>
  <si>
    <t>Emisión de trámites en materia de Seguridad Industrial, Seguridad Operativa y Protección al Medio Ambiente</t>
  </si>
  <si>
    <t>Porcentaje de trámites procesados</t>
  </si>
  <si>
    <t>(Número de trámites procesados en el periodo t /Número de trámites Ingresados en el periodo t)*100</t>
  </si>
  <si>
    <t>Elaboración de instrumentos regulatorios</t>
  </si>
  <si>
    <t>Porcentaje de instrumentos regulatorios elaborados</t>
  </si>
  <si>
    <t>(Anteproyectos de normas nuevas y/o de modificación de normas elaboradas en el periodo/ Total anteproyectos programadas en el periodo)*100</t>
  </si>
  <si>
    <t>K007 Infraestructura de agua potable, alcantarillado y saneamiento</t>
  </si>
  <si>
    <t>Contribuir a fortalecer la gestión integral y sustentable del agua, garantizando su acceso a la población y a los ecosistemas mediante las mejoras en infraestructura económica de agua potable, alcantarillado y servicios de saneamiento</t>
  </si>
  <si>
    <t>Cobertura de tratamiento de aguas residuales municipales</t>
  </si>
  <si>
    <t>(Volumen de aguas residuales municipales tratadas / Volumen de aguas residuales municipales colectadas)*100</t>
  </si>
  <si>
    <t>La población cuenta con acceso a servicios adecuados y suficientes de agua potable, alcantarillado y saneamiento a través de la infraestructura económica.</t>
  </si>
  <si>
    <t xml:space="preserve">Porcentaje de población beneficiada por la infraestructura de agua potable construida, rehabilitada, mantenida y conservada con el Programa Presupuestario. </t>
  </si>
  <si>
    <t>(Población beneficiada considerando el avance realizado en la infraestructura de agua potable / Población ubicada en las regiones de influencia) * 100</t>
  </si>
  <si>
    <t>Porcentaje de población de las regiones atendidas por el Programa Presupuestario beneficiada con la construcción de infraestructura de alcantarillado y saneamiento.</t>
  </si>
  <si>
    <t>(Población   beneficiada considerando el avance construido en la infraestructura de alcantarillado y saneamiento / Población ubicada en las regiones de influencia) * 100</t>
  </si>
  <si>
    <t>Obras de infraestructura de almacenamiento, de regulación y de conducción de agua potable, así como de alcantarillado y de tratamiento de aguas residuales para saneamiento construidas.</t>
  </si>
  <si>
    <t xml:space="preserve">Porcentaje de obras de infraestructura de agua potable,  alcantarillado y  saneamiento construidas </t>
  </si>
  <si>
    <t>(Obras construidas/ Obras programadas) * 100</t>
  </si>
  <si>
    <t>Obras de rehabilitación, conservación y mantenimiento en infraestructura de extracción y conducción de agua potable concluidas.</t>
  </si>
  <si>
    <t>Porcentaje de obras de rehabilitación, conservación y mantenimiento en agua potable concluidas</t>
  </si>
  <si>
    <t>(Obras  concluidas/ Obras programadas) * 100</t>
  </si>
  <si>
    <t>Ejecución de Programas de Rehabilitación, Conservación y Mantenimiento en infraestructura de agua potable</t>
  </si>
  <si>
    <t>Porcentaje de avance físico en la ejecución de obras de mantenimiento y rehabilitación de la infraestructura del Sistema Acueducto Uxpanapa La Cangrejera</t>
  </si>
  <si>
    <t>(Obras ejecutadas/ Obras programadas)*100</t>
  </si>
  <si>
    <t>Porcentaje de avance físico en la ejecución de obras de rehabilitación, conservación y mantenimiento del acueducto Guadalupe Victoria.</t>
  </si>
  <si>
    <t>Obra</t>
  </si>
  <si>
    <t>Construcción de la Tercera Línea de Conducción del Sistema Cutzamala, Edomex.</t>
  </si>
  <si>
    <t>Porcentaje de avance físico en la construcción de la Tercera Línea de Conducción del Sistema Cutzamala.</t>
  </si>
  <si>
    <t xml:space="preserve">(Longitud equivalente construida de la Tercera Línea de Conducción del Sistema Cutzamala / Longitud equivalente proyectada de la Tercera Línea de Conducción del Sistema Cutzamala) * 100 </t>
  </si>
  <si>
    <t>Porcentaje de avance físico en la ejecución de obras de rehabilitación, conservación y mantenimiento en infraestructura de agua potable del Sistema PAI Norte</t>
  </si>
  <si>
    <t>Porcentaje de avance físico en la ejecución de obras de  mantenimiento y rehabilitación de la infraestructura del Acueducto Desarrollo Industrial Marítimo Lázaro Cárdenas, Michoacán.</t>
  </si>
  <si>
    <t>Porcentaje de avance físico en la ejecución de obras de rehabilitación, conservación y mantenimiento en infraestructura de agua potable del Sistema PAI Sur</t>
  </si>
  <si>
    <t>Porcentaje de avance físico en la ejecución de obras de rehabilitación, conservación y mantenimiento en infraestructura de agua potable del Sistema Cutzamala</t>
  </si>
  <si>
    <t>Construcción del Túnel Emisor Oriente (TEO).</t>
  </si>
  <si>
    <t>Porcentaje de avance físico en la construcción del TEO.</t>
  </si>
  <si>
    <t>(Kilómetros equivalentes construidos / kilómetros equivalentes de construcción proyectados) * 100</t>
  </si>
  <si>
    <t>Construcción de Plantas de Tratamiento de aguas residuales</t>
  </si>
  <si>
    <t>Porcentaje de avance físico en la construcción de la PTAR Chapultepec.</t>
  </si>
  <si>
    <t xml:space="preserve">(Porcentaje de obra ejecutada / Porcentaje de obra programada) * 100 </t>
  </si>
  <si>
    <t>Construcción de la Presa El Zapotillo, Gto.</t>
  </si>
  <si>
    <t>Porcentaje de avance físico en la Construcción de la presa El Zapotillo.</t>
  </si>
  <si>
    <t>(Metros cúbicos de CCR  equivalentes construidos / Metros cúbicos de CCR equivalentes de construcción proyectados) * 100</t>
  </si>
  <si>
    <t>Millones de toneladas producidas en el año agrícola / miles de millones de metros cúbicos de agua utilizada en el año agrícola en los distritos de riego</t>
  </si>
  <si>
    <t>Indice de incremento</t>
  </si>
  <si>
    <t>Productividad del agua en distritos de riego (kg/m3)</t>
  </si>
  <si>
    <t>K111 Rehabilitación y Modernización de Presas y Estructuras de Cabeza</t>
  </si>
  <si>
    <t>Contribuir a fortalecer la gestión integral y sustentable del agua, garantizando su acceso a la población y a los ecosistemas mediante la rehabilitación de las presas y estructuras de cabeza operadas por la CONAGUA.</t>
  </si>
  <si>
    <t>La infraestructura de presas y estructuras de cabeza operadas por la CONAGUA, mantienen condiciones óptimas de operación.</t>
  </si>
  <si>
    <t>Porcentaje de presas y estructuras de cabeza rehabilitadas en el año, respecto al total de presas que opera la CONAGUA programadas para el periodo 2013 - 2018</t>
  </si>
  <si>
    <t>(Número de Presas y estructuras de cabeza rehabilitadas  /numero de Presas y estructuras de cabeza operadas por la CONAGUA)*100.</t>
  </si>
  <si>
    <t>Obras de rehabilitación en presas y estructuras de cabeza, ejecutadas</t>
  </si>
  <si>
    <t xml:space="preserve">Porcentaje de obras rehabilitadas    </t>
  </si>
  <si>
    <t xml:space="preserve">(Obras ejecutadas / obras programadas) *100.  </t>
  </si>
  <si>
    <t>Ejecución de las obras de rehabilitación y modernización</t>
  </si>
  <si>
    <t>Contratación de obras y servicios</t>
  </si>
  <si>
    <t>(Número de obras contratadas /número de obras programadas para el año)*100</t>
  </si>
  <si>
    <t>Seguimiento del el avance físico de la ejecución de la obra.</t>
  </si>
  <si>
    <t xml:space="preserve">Porcentaje de avance físico en la ejecución de las obras   </t>
  </si>
  <si>
    <t xml:space="preserve">(Avance físico real/avance físico  programadas para el trimestre )*100.    </t>
  </si>
  <si>
    <t>K129 Infraestructura para la Protección de Centros de Población y Áreas Productivas</t>
  </si>
  <si>
    <t>2 Incrementar la resiliencia a efectos del cambio climático y disminuir las emisiones de compuestos y gases de efecto invernadero.</t>
  </si>
  <si>
    <t>Contribuir a incrementar la resiliencia a efectos del cambio climático y disminuir las emisiones de compuestos y gases de efecto invernadero. mediante la infraestructura hidráulica de protección en las cuencas, centros de población y áreas productivas.</t>
  </si>
  <si>
    <t>El índice se compone por cinco elementos: Deterioro del capital natural, Restauración del capital natural,  Conservación del capital natural, Planes integrados de manejo territorial, Infraestructura para la disminución de la vulnerabilidad. Todas las variables tienen el mismo peso, el resultado final es un valor en el rango de 0 a 1.</t>
  </si>
  <si>
    <t>Disminución de la vulnerabilidad mediante infraestructura y acciones para la conservación, restauración y manejo sustentable del capital natural.</t>
  </si>
  <si>
    <t>Los habitantes de las zonas en riesgo cuentan con infraestructura hidráulica para prevenir y/o mitigar los efectos de las inundaciones en las cuencas, centros de población y superficies productivas.</t>
  </si>
  <si>
    <t xml:space="preserve">Porcentaje de Habitantes beneficiados con infraestructura hidráulica      </t>
  </si>
  <si>
    <t xml:space="preserve">(Número de habitantes beneficiados en el período / Número de habitantes a beneficiar en el año)*100   </t>
  </si>
  <si>
    <t>Superficie productiva en hectáreas protegidas con las obras de infraestructura hidráulica.</t>
  </si>
  <si>
    <t xml:space="preserve">Porcentaje de Superficie beneficiada y/o protegida con obras de infraestructura  </t>
  </si>
  <si>
    <t xml:space="preserve">(Superficie de hectáreas beneficiadas y/o protegidas en el periodo/ Superficie de hectáreas a beneficiar y/o proteger en el año) *100   </t>
  </si>
  <si>
    <t>Seguimiento en la contratación de las obras y servicios.</t>
  </si>
  <si>
    <t xml:space="preserve">Porcentaje de avance en la  contratación de obra y servicios </t>
  </si>
  <si>
    <t xml:space="preserve">(Número de contratos adjudicados en el período / Número de contratos programados año) x 100.   </t>
  </si>
  <si>
    <t>Seguimiento en la construcción de infraestructura hidráulica.</t>
  </si>
  <si>
    <t xml:space="preserve">Porcentaje de Obras de mantenimiento y/o rehabilitación.  </t>
  </si>
  <si>
    <t xml:space="preserve">(Obras con mantenimiento y/o rehabilitadas en el periodo / Obras programadas a mantener y/o rehabilitar en el ejercicio fiscal)*100   </t>
  </si>
  <si>
    <t xml:space="preserve">Porcentaje de Obras construidas.  </t>
  </si>
  <si>
    <t xml:space="preserve">(Obras concluidas en el período / Obras programadas a concluir ejercicio fiscal) *100   </t>
  </si>
  <si>
    <t>K141 Infraestructura para la modernización y rehabilitación de riego y temporal tecnificado</t>
  </si>
  <si>
    <t>Contribuir a fortalecer la gestión integral y sustentable del agua, garantizando su acceso a la población y a los ecosistemas. mediante la construcción, rehabilitación, modernización y conservación de la Infraestructura Hidroagrícola en los Distritos y Unidades de Riego, así como en los Distritos de Temporal Tecnificado.</t>
  </si>
  <si>
    <t>La superficie agrícola de los Distritos de Riego, Unidades de Riego y Distritos de Temporal Tecnificado se mejora con obras de infraestructura hidroagrícola.</t>
  </si>
  <si>
    <t>Porcentaje de superficies rehabilitadas y modernizadas en Distritos y Unidades de Riego, así como en Distritos de Temporal Tecnificado.</t>
  </si>
  <si>
    <t>(Superficie rehabilitada y modernizada en Distritos y Unidades de Riego, así como en Distritos de Temporal Tecnificado, en el año / Superficie programada a rehabilitar y modernizar en Distritos y Unidades de Riego, así como en Distritos de Temporal Tecnificado, en el año) x 100.</t>
  </si>
  <si>
    <t>Porcentaje de superficies incorporadas al riego, al temporal tecnificado y al riego suplementario</t>
  </si>
  <si>
    <t>(Superficie incorporada al riego, temporal tecnificado y riego suplementario, en el año / Superficie programada a incorporar al riego, temporal tecnificado y riego suplementario, en el año) x 100.</t>
  </si>
  <si>
    <t xml:space="preserve">Porcentaje de superficie conservada en Distritos de Riego   </t>
  </si>
  <si>
    <t>(Superficie con infraestructura conservada en distritos de riego en el año / Superficie programada a conservar en distritos de riego en el año ) x 100</t>
  </si>
  <si>
    <t>Infraestructura hidroagrícola en los Distritos de Riego, Unidades de Riego y Distritos de Temporal Tecnificado mejorada.</t>
  </si>
  <si>
    <t>Porcentaje de avance en el número de obras construidas para el riego, temporal tecnificado y riego sumplementario</t>
  </si>
  <si>
    <t>(Obras nuevas concluidas para el riego, temporal tecnificado y riego suplementario en el año / Obras nuevas programadas para el riego, temporal tecnificado y riego suplementario en el año) x 100.</t>
  </si>
  <si>
    <t>Porcentaje de obras mejoradas con acciones de rehabilitación y modernización en Distritos de Riego, Unidades de Riego y Distritos de Temporal Tecnificado.</t>
  </si>
  <si>
    <t xml:space="preserve">(Número de obras rehabilitadas y modernizadas en Distritos y Unidades de Riego, así como en Distritos de Temporal Tecnificado, en el año / Número de obras  programadas a rehabilitar y modernizar en Distritos y Unidades de Riego, así como en Distritos de Temporal Tecnificado, en el año) x 100.    </t>
  </si>
  <si>
    <t>Porcentaje de obras atendidas con acciones de conservación en Distritos de Riego</t>
  </si>
  <si>
    <t>(Número de obras con infraestructura conservada concluidas en distritos de riego en el año/Numero de obras programadas con infraestructura a conservar en distritos de riego en el año) x100</t>
  </si>
  <si>
    <t>Seguimiento a la contratación de obras y servicios</t>
  </si>
  <si>
    <t>Porcentaje de avance en la contratación de obras y servicios de rehabilitación y modernización en Distritos de Riego y Unidades de Riego, así como Distritos de Temporal Tecnificado.</t>
  </si>
  <si>
    <t>(Número de contratos de obras de rehabilitación y modernización adjudicados en el período en Distritos de Riego y Unidades de Riego, así como Distritos de Temporal Tecnificado / Número de contratos de obras de rehabilitación y modernización en Distritos de Riego y Unidades de Riego, así como Distritos de Temporal Tecnificado programados en el año) x  100.</t>
  </si>
  <si>
    <t>Porcentaje de avance en la contratación de obra nueva y servicios para el riego, temporal tecnificado y riego suplementario</t>
  </si>
  <si>
    <t>(Número de contratos de obras nuevas adjudicados para el riego, temporal tecnificado y riego suplementario en el período / Número de contratos de obra nueva programados para el riego, temporal tecnificado y riego suplementario en el año) x 100.</t>
  </si>
  <si>
    <t>Porcentaje de avance en la contratación de obras y servicios de conservación en los Distritos de Riego.</t>
  </si>
  <si>
    <t>(Número de contratos de obras y servicios de conservación adjudicados en el periodo en distritos de riego / Número de contratos de obras y servicios de conservación en distritos de riego programados en el año ) x 100</t>
  </si>
  <si>
    <t>P001 Conducción de las políticas hídricas</t>
  </si>
  <si>
    <t>Contribuir a fortalecer la gestión integral y sustentable del agua, garantizando su acceso a la población y a los ecosistemas. mediante instrumentos de planeación, gestión, conducción, seguimiento y evaluación de políticas hídricas</t>
  </si>
  <si>
    <t>Se cuenta con una política hídrica que integra elementos estratégicos que orientan la planeación hacia la gestión sustentable</t>
  </si>
  <si>
    <t xml:space="preserve">Logros de los objetivos del PNH 2014 - 2018    </t>
  </si>
  <si>
    <t>Promedio acumulado del porcentaje de cumplimiento de cada objetivo establecido en el PNH 2014 - 2018</t>
  </si>
  <si>
    <t>Programas a cargo de CONAGUA, orientados y alineados a la Gestión integrada y sustentable del agua</t>
  </si>
  <si>
    <t>Cumplimiento del Programa Anual de Trabajo (PAT)</t>
  </si>
  <si>
    <t>(Cumplimiento ponderado de avance de metas/  meta ponderada programadas en el año)*100</t>
  </si>
  <si>
    <t>Estratégico - Eficacia - Cuatrimestral</t>
  </si>
  <si>
    <t>La programación de Inversiones, orienta la ejecución de los programas de CONAGUA, para la gestión integrada y sustentable de los recursos hídricos</t>
  </si>
  <si>
    <t>Integración del Mecanismo de Planeación</t>
  </si>
  <si>
    <t>(Número de proyectos en cartera autorizados/ Numero de proyectos en el mecanismo de planeación)*100</t>
  </si>
  <si>
    <t>Gestión - Calidad - Anual</t>
  </si>
  <si>
    <t>Seguimiento y evaluación de programas</t>
  </si>
  <si>
    <t>(Evaluaciones realizadas/ Evaluaciones programadas anuales)*100</t>
  </si>
  <si>
    <t>Evaluación</t>
  </si>
  <si>
    <t>Financiamiento y asistencia internacional para proyectos de desarrollo</t>
  </si>
  <si>
    <t>Monto desembolsado al gobierno mexicano para el desarrollo de proyectos de desarrollo (millones de pesos)</t>
  </si>
  <si>
    <t>Millones de pesos</t>
  </si>
  <si>
    <t>análisis técnico - prospectivo aplicado</t>
  </si>
  <si>
    <t>(Unidades de planeación valoradas al año/ total de unidades de planeación en el país)*100</t>
  </si>
  <si>
    <t>Recaudación de contribuciones y aprovechamientos en materia de aguas nacionales y sus bienes públicos inherentes</t>
  </si>
  <si>
    <t>(Valor absoluto del monto recaudado a precios corrientes por contribuciones y aprovechamientos en materia de aguas nacionales y sus bienes públicos inherentes) + (el monto recuperado de créditos fiscales por los conceptos referidos)</t>
  </si>
  <si>
    <t>Sistematización de información en materia de agua</t>
  </si>
  <si>
    <t>(información actualizada/ total de información requerida en el año)*100</t>
  </si>
  <si>
    <t>Gestión - Calidad - Cuatrimestral</t>
  </si>
  <si>
    <t>Acuerdos internacionales en materia de cooperación y financiamiento</t>
  </si>
  <si>
    <t>(Acuerdos establecidos/Acuerdos programados anuales)*100</t>
  </si>
  <si>
    <t>P002 Planeación, Dirección y Evaluación Ambiental</t>
  </si>
  <si>
    <t>410-Dirección General de Planeación y Evaluación</t>
  </si>
  <si>
    <t>Contribuir a promover y facilitar el crecimiento sostenido y sustentable de bajo carbono con equidad y socialmente incluyente mediante la dirección, programación, monitoreo, evaluación y acompañamiento a las Unidades Responsables que integran el Sector Ambiental.</t>
  </si>
  <si>
    <t>Superficie con programas de ordenamiento ecológico del territorio (POET) o programas de desarrollo urbano (PDU) formulados que integran estrategias o criterios de mitigación o adaptación al cambio climático.</t>
  </si>
  <si>
    <t>((Superficie con programa de ordenamiento ecológico regional o local o programa de desarrollo urbano formulado que integra estrategias y/o criterios de mitigación y/o adaptación al cambio climático /Total del territorio continental X 0.5) + (Superficie con programa ordenamiento ecológico marino que integra estrategias y/o criterios de mitigación y/o adaptación al cambio climático /Total de la Zona Económica Exclusiva X 0.5))*100</t>
  </si>
  <si>
    <t>Estratégico - Eficacia - Bianual</t>
  </si>
  <si>
    <t>Las Unidades Responsables que integran el Sector Ambiental y las autoridades de los tres órdenes de gobierno disponen de instrumentos de política ambiental, planeación, información y evaluación, para apoyar la toma de decisiones.</t>
  </si>
  <si>
    <t>Promedio ponderado de aplicación de los Instrumentos del programa por parte de las Unidades Responsables (UR) del Sector y las autoridades de los tres ordenes de gobierno.</t>
  </si>
  <si>
    <t>((Número de UR que aplican el C1 / Número de UR del Sector Ambiental) x 0.25) + ((Número de UR que aplican el C2 / Número de UR del Sector Ambiental) x 0.25 + (Número de URdel sector y autoridades de los tres ordenes de gobierno que aplican el C3 / Número de UR del Sector Ambiental y autoridades de los tres ordenes de gobierno) x 0.25) + (Número de UR en las Delegaciones de la SEMARNAT  que aplican el C7 / Número de UR en Delegaciones de la SEMARNAT ) x 0.25)) *100</t>
  </si>
  <si>
    <t>Promedio</t>
  </si>
  <si>
    <t>Participación ciudadana incoporada en la política ambiental que favorece el respeto a los derechos de un medio ambiente sano, de petición, de acceso a la información, de participación y acceso a la justicia.</t>
  </si>
  <si>
    <t>Porcentaje de respuestas a solicitudes de información con recursos de revisión impugnados.</t>
  </si>
  <si>
    <t>(Respuestas a solicitudes de información impugnadas cuyas resoluciones son modificatorias/No. total de solicitudes de información recibidas)*100</t>
  </si>
  <si>
    <t>Instrumentos ambientales internacionales formalizados</t>
  </si>
  <si>
    <t xml:space="preserve">Porcentaje de Instrumentos ambientales internacionales formalizados </t>
  </si>
  <si>
    <t>(Número de instrumentos ambientales interncionales formalizados / Número de instrumentos ambientales interncionales programados) x 100</t>
  </si>
  <si>
    <t>Estudios y asesorías del sector hidrocarburos realizados</t>
  </si>
  <si>
    <t>Porcentaje de estudios y asesorías realizados</t>
  </si>
  <si>
    <t xml:space="preserve">(Estudios y asesorías realizados en el periodo t/ Total de estudios y asesorías programados en el periodo t)*100 </t>
  </si>
  <si>
    <t>Programa Especial de Cambio Climático (PECC) 2014-2018 implementado</t>
  </si>
  <si>
    <t>Porcentaje de avance en el seguimiento del PECC 2014-2018</t>
  </si>
  <si>
    <t>(Número de  acciones registradas y actualizadas en la base de datos con base en los reportes de avance/ total de  reporte de  avances entregados por la dependencia )* 100</t>
  </si>
  <si>
    <t>Número de mujeres beneficiadas por los programas del sector.</t>
  </si>
  <si>
    <t>Suma de mujeres atendidas por los programas del sector ambiental= (MB1+MB2+...+MBn)</t>
  </si>
  <si>
    <t>Mujer</t>
  </si>
  <si>
    <t>Apoyo jurídico para preservar la legalidad y eficacia de las actividades institucionales del sector ambiental proporcionado</t>
  </si>
  <si>
    <t>Porcentaje de Apoyo jurídico proporcionado</t>
  </si>
  <si>
    <t>(Asuntos Atendidos / Asuntos Demandados) x 100</t>
  </si>
  <si>
    <t>Instrumentos de planeación estratégica elaborados</t>
  </si>
  <si>
    <t>Porcentaje de documentos elaborados por la CGCS</t>
  </si>
  <si>
    <t>(número de documentos elaborados por la CGCS/número de documentos programados por la CGCS)*100</t>
  </si>
  <si>
    <t>Programas, estrategias y/o acciones planeados y formulados para la protección, restauración y mejoramiento de la calidad del aíre en zona de la Megalópolis de la región centro de México.</t>
  </si>
  <si>
    <t>Porcentaje de acciones estratégicas de calidad del aire  implementadas</t>
  </si>
  <si>
    <t>(Número de acciones estratégicas de calidad del aire implementadas  en el año t )/ (Total de  acciones estratégicas de calidad del aire programadas en el año t) * 100</t>
  </si>
  <si>
    <t>Programas de ordenamiento ecológico que incorporan criterios de cambio climático.</t>
  </si>
  <si>
    <t>Porcentaje de Superficie con Programas de Ordenamiento Ecológico formulados que integran estrategias o criterios de mitigación o adaptación al Cambio Climático.</t>
  </si>
  <si>
    <t>(Superficie acumulada del territorio con programas de ordenamiento ecológico formulados en el periodo, que integran estrategias o criterios de mitigación o adaptación al cambio climático  / total de la superficie programada al 2018 de programas de ordenamiento ecológico que integran estrategias o criterios de mitigación o adaptación al cambio climático ) *100</t>
  </si>
  <si>
    <t>Sistema Nacional de Información Ambiental y de Recursos Naturales (SNIARN) desarrollado.</t>
  </si>
  <si>
    <t>Porcentaje de avance en el desarrollo del Sistema Nacional de Información Ambiental y de Recursos Naturales.</t>
  </si>
  <si>
    <t>DS = [k1(tie)+k2(tgi)+k3(prod)]*100</t>
  </si>
  <si>
    <t>Porcentaje de Instrumentos elaborados en tiempo</t>
  </si>
  <si>
    <t>(Número de instrumentos elaborados al periodo) / (Número de instrumentos programados en el año) * 100</t>
  </si>
  <si>
    <t>Informe trimestral del desempeño de las delegaciones realizado</t>
  </si>
  <si>
    <t>Número de informes trimestrales del desempeño de las delegaciones en actividades prioritarias</t>
  </si>
  <si>
    <t>Sumatoria de informes trimestrales</t>
  </si>
  <si>
    <t>Documento</t>
  </si>
  <si>
    <t>Porcentaje de la Calificación de Presidencia a la atención de peticiones ciudadanas realizadas.</t>
  </si>
  <si>
    <t>(No. de peticiones respondidas en tiempo y forma/No. de peticiones realizadas) x 100</t>
  </si>
  <si>
    <t>Incorporación de Coberturas temáticas geográficas a la base de datos del SNIARN.</t>
  </si>
  <si>
    <t>Porcentaje de avance en la incorporación de coberturas temáticas geográficas a la base de datos del SNIARN</t>
  </si>
  <si>
    <t xml:space="preserve">tgi = (cgi / cgp) * 100 Ver descripción de la variable del indicador para más detalle </t>
  </si>
  <si>
    <t>Transversalización de la participación equitativa de las mujeres, indígenas y jóvenes en el ejercicio de los derechos humanos en materia ambiental.</t>
  </si>
  <si>
    <t>Número de mecanismos para transversalizar en la acción institucional los criterios de derechos humanos, género, etnia y jóvenes.</t>
  </si>
  <si>
    <t>Sumatoria de los mecanismos realizados.</t>
  </si>
  <si>
    <t>Mecanismo</t>
  </si>
  <si>
    <t>Elaboración de productos de difusión y análisis de información ambiental.</t>
  </si>
  <si>
    <t>Avance en la incorporación de productos de difusión y análisis de información</t>
  </si>
  <si>
    <t>prod = (pd / pp) *100 Ver descripción de la variable del indicador para más detalle</t>
  </si>
  <si>
    <t>Realización de Reuniones del GT-PECC para el seguimiento de las acciones y metas comprometidas en el PECC.</t>
  </si>
  <si>
    <t>Número de Reuniones del GT-PECC realizadas</t>
  </si>
  <si>
    <t xml:space="preserve">Sumatoria de las reuniones del Grupo de Trabajo realizadas </t>
  </si>
  <si>
    <t>Reconocimiento</t>
  </si>
  <si>
    <t>Gestión y desarrollo de los estudios y asesorías relacionadas al sector hidrocarburos</t>
  </si>
  <si>
    <t>Porcentaje de avance en las actividades de gestión y desarrollo de estudios y asesorías del Sector Hidrocarburos</t>
  </si>
  <si>
    <t xml:space="preserve">(Procesos y actividades de gestión para el desarrollo de estudios y asesorías realizadas al periodo T/ total de procesos y actividades de gestión para el desarrollo de estudios y asesorías programadas en el periodo t)*100 </t>
  </si>
  <si>
    <t>Seguimiento a objetivos estratégicos del Sector Medio Ambiente y Recursos Naturales</t>
  </si>
  <si>
    <t>Porcentaje de Instrumentos de seguimiento a objetivos estratégicos del Sector</t>
  </si>
  <si>
    <t>(Instrumentos de seguimiento a objetivos estratégicos realizados/ Instrumentos de seguimiento a objetivos estratégicos programados) * 100</t>
  </si>
  <si>
    <t>Incorporación de información en el Sistema de Portales de Transparencias (SIPOT) de las obligaciones de transparencia establecidas en la Ley General de Transparencia y Acceso a la Información Pública y cumplimiento de la Guía de Acciones sobre Transparencia Focalizada.</t>
  </si>
  <si>
    <t>Porcentaje de avance en la incorporación de las obligaciones de transparencia.</t>
  </si>
  <si>
    <t>(Información de las obligaciones de transparencia requeridas / Información de las  obligaciones de transparencia incorporadas)*100</t>
  </si>
  <si>
    <t>Incorporación y actualización de variables y datos en la base de datos del Sistema Nacional de Información Ambiental y de Recursos Naturales.</t>
  </si>
  <si>
    <t>Porcentaje de avance en la incorporación y actualización de variables y datos estadísticos en la base de datos del SNIARN</t>
  </si>
  <si>
    <t>tie= (va+cr)/2) * 100 Ver descripción de la variable del indicador para más detalle</t>
  </si>
  <si>
    <t>Porcentaje de acciones de transparencia focalizada.</t>
  </si>
  <si>
    <t>(Acciones de Transparencia Focalizada cumplidas en tiempo y forma / Total de acciones definidas por la Secretaría de la Función Pública)*100</t>
  </si>
  <si>
    <t>Seguimiento al monitoreo de la calidad del aire de la Zona Metropolitana del Valle de México y de la Megalópolis, en cumplimiento de las normas oficiales mexicanas de calidad del aire y protección a la salud.</t>
  </si>
  <si>
    <t xml:space="preserve">Porcentaje de evaluaciones de la calidad del aire realizadas en el año </t>
  </si>
  <si>
    <t>Número de evaluaciones de la calidad del aire realizadas en el año  t )/ (Total de evaluaciones de la calidad del aire programadas en el año t) * 100</t>
  </si>
  <si>
    <t>Diseño y aplicación de las estrategias de defensa jurídica para preservar el interés jurídico de la Secretaría y sus órganos desconcentrados</t>
  </si>
  <si>
    <t>Porcentaje de asuntos contenciosos atendidos</t>
  </si>
  <si>
    <t>(Asusntos contenciosos atendidos / demandas presentadas) * 100</t>
  </si>
  <si>
    <t>Incorporación y actualización de las acciones y metas reportadas por las dependencias en la base de datos de seguimiento del PECC.</t>
  </si>
  <si>
    <t>Porcentaje de avance en la incorporación y actualización de los reportes de avance de las dependencias responsables</t>
  </si>
  <si>
    <t>(Número de reportes emitidos por la dependencias en el periodo /  número  de reportes programados emitidos por las dependencias  en  el año  )* 100</t>
  </si>
  <si>
    <t>Elaboración de documentos de posición y compilación de informes de país para cumplir con las obligaciones derivadas de los convenios internacionales</t>
  </si>
  <si>
    <t>Porcentaje de avance en la elaboración de la totalidad de los informes de país o comunicaciones nacionales, de documentos de posición de país y/o lineamientos y acciones concretas.</t>
  </si>
  <si>
    <t>(Número de informes o comunicaciones nacionales, documentos y/o lineamientos de país y/o acciones concretas elaborados/ número de informes o comunicaciones nacionales, documentos y/o lineamientos de país y/o acciones concretas programados) x 100</t>
  </si>
  <si>
    <t>Seguimiento al Programa Anual de Evaluación</t>
  </si>
  <si>
    <t>Porcentaje de avance en el seguimiento a los documentos de evaluación</t>
  </si>
  <si>
    <t>(Número de instrumentos de evaluación coordinados  / Número de instrumentos de  evaluación programados en el Programa Anual de Evaluación ) *100</t>
  </si>
  <si>
    <t>Recomendaciones atendidas por los servidores públicos del sector ambiental.</t>
  </si>
  <si>
    <t>Porcentaje de recomendaciones atendidas.</t>
  </si>
  <si>
    <t>(recomendaciones emitidas por los CCDS / recomendaciones atendidas por los servidores públicos del sector ambiental)*100</t>
  </si>
  <si>
    <t>Formulación de lineamientos, estrategias o criterios ambientales, que incluyen medidas de adaptación al cambio climático en programas de ordenamiento ecológico.</t>
  </si>
  <si>
    <t>Porcentaje de Avance en la formulación de programas de ordenamiento ecológico que incluyen medidas de mitigación o adaptación al cambio climático en los lineamientos, estrategias o criterios ambientales</t>
  </si>
  <si>
    <t>(avance acumulado en el periodo en la formulación de  programas de ordenamiento ecológico que incluyen medidas de mitigación o adaptación al cambio climático en los lineamientos, estrategias o criterios ambientales / total programados al 2018 de  programas de ordenamiento ecológico que incluyen medidas de mitigación o adaptación al cambio climático en los lineamientos, estrategias o criterios ambientales ) * 100</t>
  </si>
  <si>
    <t>Elaboración de evaluaciones sobre el desempeño de las delegaciones en actividades prioritarias.</t>
  </si>
  <si>
    <t>Número de evaluaciones trimestrales sobre el desempeño de las delegaciones en actividades prioritarias</t>
  </si>
  <si>
    <t>(Evaluaciones trimestrales del desempeño de las delegaciones/número de delegaciones)*100</t>
  </si>
  <si>
    <t>Negociación de proyectos de cooperación internacional</t>
  </si>
  <si>
    <t>Proyectos de cooperación internacional</t>
  </si>
  <si>
    <t>(Número de proyectos de cooperación concretados / Número de proyectos de cooperación programados) x 100</t>
  </si>
  <si>
    <t>Integración del Programa Anual de Trabajo del Sector Medio Ambiente y Recursos Naturales</t>
  </si>
  <si>
    <t>Porcentaje de avance en la integración del Programa Anual de Trabajo (PAT)</t>
  </si>
  <si>
    <t>((acciones realizadas en el periodo para la integración del PAT) / (acciones programadas en el periodo para la integración del PAT)) * 100</t>
  </si>
  <si>
    <t>S046 Programa de Conservación para el Desarrollo Sostenible</t>
  </si>
  <si>
    <t>Contribuir a recuperar la funcionalidad de cuencas y paisajes a través de la conservación, restauración y aprovechamiento sustentablemente del patrimonio natural mediante el fomento actividades productivas alternativas conforme a las características de cada región y el fortalecimiento de las capacidades locales para la gestión de su desarrollo</t>
  </si>
  <si>
    <t>Proporción de superficie que se conserva mediante el uso y aprovechamiento sustentable .</t>
  </si>
  <si>
    <t>(Superficie en las Áreas Naturales Protegidas, Regiones Prioritarias y Zonas de Influencia con proyectos o prácticas sustentables anualmente/Superficie de Áreas Naturales Protegidas, Regiones Prioritarias y Zonas de Influencia susceptible de manejo sustentable) X 100</t>
  </si>
  <si>
    <t>Las localidades asentadas en Áreas Naturales Protegidas, Regiones Prioritarias y Zonas de Influencia se fortalecen y adquieren capacidades para realizar actividades de conservación de ecosistemas y su biodiversidad.</t>
  </si>
  <si>
    <t>Proporción de localidades con acciones de conservación, restauración y manejo sustentable.</t>
  </si>
  <si>
    <t>(Número de localidades que reciben apoyos económicos para la realización de proyectos, estudios técnicos y cursos de capacitación / número total de localidades asentadas en las Áreas Naturales Protegidas, Regiones Prioritarias y Zonas de Influencia) * 100</t>
  </si>
  <si>
    <t>Localidades apoyadas de las Áreas Naturales Protegidas, Regiones Prioritarias y Zonas de Influencia por parte del PROCODES para la realización de cursos de capacitación.</t>
  </si>
  <si>
    <t xml:space="preserve">Porcentaje de localidades que reciben apoyos económicos para realizar cursos de capacitación  Programa </t>
  </si>
  <si>
    <t>(Número de localidades que reciben apoyos económicos para la realización de cursos de capacitación anualmente/ número total de localidades asentadas en las Áreas Naturales Protegidas, Regiones Prioritarias y Zonas de Influencia) X 100</t>
  </si>
  <si>
    <t>Localidades apoyadas de las Áreas Naturales Protegidas, Regiones Prioritarias y Zonas de Influencia por parte del PROCODES para la realización de estudios técnicos.</t>
  </si>
  <si>
    <t>Porcentaje de localidades que reciben apoyos económicos para realizar estudios técnicos.</t>
  </si>
  <si>
    <t>(Número de localidades que reciben apoyos económicos para la realización de estudios técnicos anualmente/ número total de localidades asentadas en las Áreas Naturales Protegidas, Regiones Prioritarias y Zonas de Influencia) * 100</t>
  </si>
  <si>
    <t>Apoyos económicos otorgados a través de brigadas de contingencia ambiental para prevenir, mitigar y restaurar situaciones de riesgo, derivadas de actividades humanas o fenómenos naturales que pueden poner en peligro la integridad de uno o varios ecosistemas de las Áreas Naturales Protegidas, Regiones Prioritarias y Zonas de Influencia.</t>
  </si>
  <si>
    <t>Porcentaje de recursos del programa para prevenir y atender contingencias ambientales.</t>
  </si>
  <si>
    <t>(Monto total de recursos ejercidos del Programa de Conservación para el Desarrollo Sostenible en la prevención y atención de contingencias ambientales anualmente/ Monto total de recursos aprobado al Programa de Conservación para el Desarrollo Sostenible anualmente) * 100</t>
  </si>
  <si>
    <t>Localidades apoyadas de las Áreas Naturales Protegidas, Regiones Prioritarias y Zonas de Influencia por parte del PROCODES para la realización de proyectos.</t>
  </si>
  <si>
    <t xml:space="preserve">Porcentaje de localidades que reciben apoyos económicos para realizar proyectos, cursos de capacitación y estudios técnicos, con participación de mujeres </t>
  </si>
  <si>
    <t xml:space="preserve">(Número de localidades que reciben apoyos económicos para la realización de proyectos, cursos de capacitación y estudios técnicos, con participación de mujeres anualmente/ número total de localidades asentadas en las Áreas Naturales Protegidas, Regiones Prioritarias y Zonas de Influencia) * 100 </t>
  </si>
  <si>
    <t xml:space="preserve">Porcentaje de localidades que reciben apoyos económicos para realizar proyectos, cursos de capacitación y estudios técnicos, con participación de indígenas </t>
  </si>
  <si>
    <t>(Número de localidades que reciben apoyos económicos para la realización de proyectos, cursos de capacitación y estudios técnicos con participación de indígenas anualmente/número total de localidades con población indígena, asentadas en las Áreas Naturales Protegidas, Regiones Prioritarias y Zonas de Influencia.) *  100</t>
  </si>
  <si>
    <t>Porcentaje de localidades que reciben apoyos económicos para realizar proyectos</t>
  </si>
  <si>
    <t>(Número de localidades que reciben apoyos económicos para la realización de proyectos comunitarios anualmente/ número total de localidades asentadas en las Áreas Naturales Protegidas, Regiones Prioritarias y Zonas de Influencia) *100</t>
  </si>
  <si>
    <t>Inversión del PROCODES asignada para proyectos, estudios y cursos de capacitación en las localidades de las Áreas Naturales Protegidas, Regiones Prioritarias y Zonas de Influencia.</t>
  </si>
  <si>
    <t>Porcentaje de recursos ejercidos en proyectos, estudios y cursos de capacitación del Programa</t>
  </si>
  <si>
    <t>(Monto total de recursos ejercidos del Programa en proyectos, estudios y cursos de capacitación anualmente/ Monto total de recursos autorizados al Programa anualmente * 100</t>
  </si>
  <si>
    <t>Inversión del PROCODES asignada a las mujeres que participan en los proyectos, estudios y cursos de capacitación en las localidades de las Áreas Naturales Protegidas, Regiones Prioritarias y Zonas de Influencia.</t>
  </si>
  <si>
    <t>Porcentaje de recursos ejercidos en proyectos, estudios y cursos de capacitación del programa en donde existe participación de mujeres.</t>
  </si>
  <si>
    <t>(Monto total de recursos ejercidos del Programa en proyectos, estudios y cursos de capacitación donde existe participación de mujeres anualmente/ Monto total de recursos autorizados al Programa anualmente) * 100</t>
  </si>
  <si>
    <t>Inversión del PROCODES asignada a los indígenas que participan en los proyectos, estudios y cursos de capacitación comunitarios en las localidades de las Áreas Naturales Protegidas, Regiones Prioritarias y Zonas de Influencia.</t>
  </si>
  <si>
    <t>Porcentaje de recursos ejercidos en proyectos, estudios y cursos de capacitación del Programa en donde existe participación de indígenas</t>
  </si>
  <si>
    <t>(Monto total de recursos ejercidos del Programa en proyectos, estudios y cursos de capacitación donde existe participación de indígenas anualmente/ Monto total de recursos asignados al Programa anualmente) * 100</t>
  </si>
  <si>
    <t>Conformación de brigadas de contingencia ambiental para prevenir, mitigar y restaurar situaciones de riesgo, derivadas de actividades humanas o fenómenos naturales que pueden poner en peligro la integridad de uno o varios ecosistemas de las Áreas Naturales Protegidas, Regiones Prioritarias y Zonas de Influencia.</t>
  </si>
  <si>
    <t>Numero de Brigadas de Contingencia Ambiental subsidiadas con recursos del Programa.</t>
  </si>
  <si>
    <t>Total de Brigadas Comunitarias de Contingencia Ambiental conformadas.</t>
  </si>
  <si>
    <t>Accidente</t>
  </si>
  <si>
    <t>S071 Programa de Empleo Temporal (PET)</t>
  </si>
  <si>
    <t>413-Dirección General de Política Ambiental e Integración Regional y Sectorial</t>
  </si>
  <si>
    <t>Contribuir a promover y facilitar el crecimiento sostenido y sustentable de bajo carbono con equidad y socialmente incluyente mediante La realización de acciones del Programa de Empleo Temporal</t>
  </si>
  <si>
    <t>El indicador considera la suma del número de empleos verdes de los siguientes sectores de la economía: Agricultura, Forestal, Agua, Transporte, Industria Manufacturera, Pesca, Residuos, Energía Eléctrica, Turismo, Minería y extracción de petróleo y gas, Gobierno, Servicios Educativos, Servicios Profesionales y Construcción, de acuerdo con el Sistema de Clasificación Industrial de América del Norte (SCIAN) 2007 del INEGI.</t>
  </si>
  <si>
    <t>Empleo</t>
  </si>
  <si>
    <t>Empleos Verdes</t>
  </si>
  <si>
    <t>Las personas de 16 años de edad o más reducen los efectos económicos y sociales negativos, provenientes de la disminución de sus ingresos o de la afectación de su patrimonio como consecuencia de cualquier situación social o económica adversa, emergencias o desastres.</t>
  </si>
  <si>
    <t>Porcentaje de personas atendidas con el programa</t>
  </si>
  <si>
    <t>(numero total de personas atendidas en el período/numero total de personas programadas en el período) *100</t>
  </si>
  <si>
    <t>Apoyo económico anual otorgado a los beneficiarios del Programa de Empleo Temporal</t>
  </si>
  <si>
    <t>Estratégico - Eficiencia - Trimestral</t>
  </si>
  <si>
    <t>Jornales generados por beneficiario</t>
  </si>
  <si>
    <t>Numero de Jornales generados</t>
  </si>
  <si>
    <t>Sumatoria  de jornales generados en el periodo</t>
  </si>
  <si>
    <t>Jornal</t>
  </si>
  <si>
    <t>Proyectos validados a las unidades ejecutoras</t>
  </si>
  <si>
    <t>Proyectos validados</t>
  </si>
  <si>
    <t>Proyecto</t>
  </si>
  <si>
    <t>Solicitud a DGPP de transferencia de recursos a la unidad ejecutora para el pago de mano de obra de los proyectos validadoss</t>
  </si>
  <si>
    <t>Porcentaje de solicitud a DGPP de transferencia de recursos a la unidad ejecutora para el pago de mano de obra de los proyectos validados</t>
  </si>
  <si>
    <t>(Monto de recurso solicitado a DGPP para transferirse a las unidades ejecutoras para pago de mano de obra/Total del recurso para mano de obra de los proyectos validados en el trimestre)*100</t>
  </si>
  <si>
    <t>Gestión - Economía - Trimestral</t>
  </si>
  <si>
    <t>S074 Agua Potable, Drenaje y Tratamiento</t>
  </si>
  <si>
    <t>Contribuir a fortalecer la gestión integral y sustentable del agua, garantizando su acceso a la población y a los ecosistemas. mediante el incremento de la cobertura de los servicios de agua potable, alcantarillado y tratamiento de aguas residuales.</t>
  </si>
  <si>
    <t>Cobertura Nacional de Agua Potable.</t>
  </si>
  <si>
    <t>(Población total en viviendas particulares con servicio de agua potable del país proyectada al 2017 / Población total en viviendas particulares del país, proyectada al 2017) X 100</t>
  </si>
  <si>
    <t>Cobertura Nacional de Alcantarillado.</t>
  </si>
  <si>
    <t>(Población total en viviendas particulares con servicio de alcantarillado del país proyectada al 2017 / Población total en viviendas particulares del país, proyectada al 2017) X 100</t>
  </si>
  <si>
    <t>Cobertura nacional de tratamiento de aguas residuales municipales.</t>
  </si>
  <si>
    <t>[Caudal Nacional de agua residual municipal tratada programada en 2017 / Caudal de agua residual colectada en 2017] X 100</t>
  </si>
  <si>
    <t>Las entidades federativas incrementan las coberturas de los servicios de agua potable, alcantarillado y tratamiento de aguas residuales</t>
  </si>
  <si>
    <t>Porcentaje de la población que cuenta con el servicio formal de alcantarillado.</t>
  </si>
  <si>
    <t>(Habitantes que cuentan con servicio formal de alcantarillado beneficiados con el programa en el año / Población total sin servicio de alcantarillado del país, proyectada 2017) X 100</t>
  </si>
  <si>
    <t>Porcentaje de la población que cuenta  con el servicio formal de agua potable.</t>
  </si>
  <si>
    <t>(Habitantes que cuenta con el servicio formal de agua potable beneficiados con el programa en el año / Población total sin servicio de agua potable del país, proyectada 2017) X 100</t>
  </si>
  <si>
    <t>Porcentaje de Cobertura de tratamiento de aguas residuales municipales.</t>
  </si>
  <si>
    <t>(Caudal de agua residual municipal tratada, con el programa en 2017 / Caudal de agua residual municipal colectada en 2017) X 100</t>
  </si>
  <si>
    <t>Caudal de agua nacional desinfectada</t>
  </si>
  <si>
    <t>Porcentaje del caudal nacional de agua desinfectada a través del equipamiento en operación, respecto al caudal suministrado nacional</t>
  </si>
  <si>
    <t>(Caudal de agua desinfectada en la red pública / Caudal de agua suministrada en la red pública) X  100</t>
  </si>
  <si>
    <t>Sistemas de agua potable y alcantarillado Rehabilitados.</t>
  </si>
  <si>
    <t>Porcentaje de sistemas de agua potable fortalecidos</t>
  </si>
  <si>
    <t>(Sistemas de agua potable fortalecidos con el programa en el año/Sistemas de agua potable  fortalecidos programados)*100</t>
  </si>
  <si>
    <t>Obras de agua potable y alcantarillado construidas.</t>
  </si>
  <si>
    <t>Porcentaje de plantas de tratamiento de aguas residuales que contribuyen al incremento de cobertura.</t>
  </si>
  <si>
    <t>(Número de Plantas de tratamiento de Aguas Residuales construidas o ampliadas en el ejercicio con el programa en el año/Número de Plantas de tratamiento de Aguas Residuales convenidas para construir o ampliar con el Programa) X 100</t>
  </si>
  <si>
    <t>Porcentaje de obras de agua potable, que contribuyen al incremento de cobertura.</t>
  </si>
  <si>
    <t>(Obras de agua potable construidas/obras de agua potable programadas) x 100</t>
  </si>
  <si>
    <t>Porcentaje de obras de alcantarillado, que contribuyen al incremento de cobertura.</t>
  </si>
  <si>
    <t>(Obras de alcantarillado construidas/Obras de alcantarillado programadas) x 100</t>
  </si>
  <si>
    <t>Porcentaje de sistemas de alcantarillado fortalecidos.</t>
  </si>
  <si>
    <t>(Sistemas de alcantarillado fortalecidos con el programa en el año/Sistemas de alcantarillado  fortalecidos programados)*100</t>
  </si>
  <si>
    <t xml:space="preserve">Porcentaje de plantas de tratamiento de aguas residuales municipales fortalecidas. </t>
  </si>
  <si>
    <t xml:space="preserve">(Número de Plantas de Tratamiento de Aguas Residuales municipales rehabilitadas con el programa en el año/Número de Plantas de Tratamiento de Aguas Residuales Municipales convenidas para rehabilitar con el programa) X 100 </t>
  </si>
  <si>
    <t>Formalización de anexos de ejecución y técnicosl, (La cual es compartida a todos los componentes).</t>
  </si>
  <si>
    <t>Porcentaje de Entidades Federativas con Anexos de ejecución y técnicos formalizados</t>
  </si>
  <si>
    <t>(Entidades Federativas con anexos de ejecución y técnicos formalizados / Entidades Federativas programadas para formalizar anexos de ejecución y técnicos en el año) X 100</t>
  </si>
  <si>
    <t>Integración de los cierre de ejercicio, (La cual es compartida a todos los componentes).</t>
  </si>
  <si>
    <t>Porcentaje de informes de cierre de ejercicio de entidades federativas integrados.</t>
  </si>
  <si>
    <t>(Informes de cierre del ejercicio presupuestal de entidades federativas / Número de entidades federativas participantes en el programa ) X 100</t>
  </si>
  <si>
    <t>Ministración de recursos disponibles programados en anexos de ejecución y técnicos, (La cual es compartida todos los componentes).</t>
  </si>
  <si>
    <t>Porcentaje de recursos ministrados disponibles</t>
  </si>
  <si>
    <t>(Recursos ministrados / Recursos autorizados disponibles) x 100</t>
  </si>
  <si>
    <t>Verificación del cumplimiento de las obras sujetas a contraloría social.</t>
  </si>
  <si>
    <t xml:space="preserve">Porcentaje de las obras sujetas a Contraloría Social </t>
  </si>
  <si>
    <t>(Número de obras vigiladas mediante comités/Número de obras sujetas a contraloría social)*100</t>
  </si>
  <si>
    <t>S217 Programa de Apoyo a la Infraestructura Hidroagrícola</t>
  </si>
  <si>
    <t>Contribuir a fortalecer la gestión integral y sustentable del agua, garantizando su acceso a la población y a los ecosistemas mediante la conservación, rehabilitación y modernización de infraestructura hidroagricola.</t>
  </si>
  <si>
    <t>Los beneficiarios hidroagrícolas cuentan con infraestructura hidroagrícola a su cargo en óptimas condiciones de operación.</t>
  </si>
  <si>
    <t>Porcentaje de organizaciones de usuarios  que derivado de apoyos recibidos cuentan con infraestructura  rehabilitada y/o modernizada en los Distritos de Temporal Tecnificado.</t>
  </si>
  <si>
    <t>(Número de organizaciones de usuarios de Distrito de Temporal Tecnificado atendidas / Número total de organizaciones de usuarios de Distrito de Temporal Tecnificado) x 100</t>
  </si>
  <si>
    <t>Porcentaje de organizaciones de usuarios que derivado de apoyos recibidos cuentan con infraestructura  conservada, modernizada y/o tecnificada en Distritos de Riego.</t>
  </si>
  <si>
    <t>(Número de organizaciones de usuarios de Distritos de Riego atendidas  / Número total de usuarios de Distrito de Riego) x 100</t>
  </si>
  <si>
    <t>Porcentaje de Unidades de Riego  que derivado de apoyos recibidos cuentan con infraestructura  modernizada y/o tecnificada</t>
  </si>
  <si>
    <t>(Número de Unidades de Riego atendidas / Número total Unidades de Riego) x 100</t>
  </si>
  <si>
    <t>Superficie atendida con Infraestructura Hidroagrícola rehabilitada, conservada, modernizada y/o tecnificación de riego.</t>
  </si>
  <si>
    <t>Porcentaje de superficie rehabilitada y/o modernizada en los Distritos de Temporal Tecnificado.</t>
  </si>
  <si>
    <t>(hectáreas rehabilitadas y/o modernizadas en Distritos de Temporal Tecnificado acumuladas al periodo que se reporta / hectáreas rehabilitadas y/o modernizadas definidas en el período 2016-2018 en Distritos de Temporal Tecnificado)x100</t>
  </si>
  <si>
    <t xml:space="preserve">Porcentaje de superficie con infraestructura modernizada y/o tecnificada en unidades de riego. </t>
  </si>
  <si>
    <t>(El número de hectáreas modernizadas y/o tecnificadas en Unidades de Riego acumuladas al periodo que se reporta / el número hectáreas definidas en la meta sexenal)x100</t>
  </si>
  <si>
    <t>Porcentaje de superficie con infraestructura conservada en distritos de riego.</t>
  </si>
  <si>
    <t>(Hectáreas conservadas en Distritos de Riego acumuladas al periodo que se reporta / Hectáreas totales en Distritos de Riego)x100</t>
  </si>
  <si>
    <t>Porcentaje de superficie beneficiada con riego por gravedad tecnificado.</t>
  </si>
  <si>
    <t>(El número de hectáreas beneficiadas con riego por gravedad tecnificado/ El número total de hectáreas incorporadas a esta modalidad) x 100</t>
  </si>
  <si>
    <t>Porcentaje de superficie con infraestructura modernizada y /o tecnificada en Distritos de Riego</t>
  </si>
  <si>
    <t>(El número de hectáreas modernizadas y/o tecnificadas en Distritos de Riego acumuladas al periodo que se reporta / el número de hectáreas definidas en la meta sexenal)x100</t>
  </si>
  <si>
    <t>Personal técnico, directivo y usuarios capacitados en temas técnicos y de gestión.</t>
  </si>
  <si>
    <t xml:space="preserve">Número de personas capacitadas </t>
  </si>
  <si>
    <t>Sumatoria de las personas capacitadas anualmente en Distrito de Riego, Distritos de Temporal Tecnificado y Unidades de Riego</t>
  </si>
  <si>
    <t>Otra-Numero de personas</t>
  </si>
  <si>
    <t>Superficie incorporada al riego suplementario en zonas de temporal</t>
  </si>
  <si>
    <t xml:space="preserve">Porcentaje de superficie incorporada al riego suplementario en zonas de temporal. </t>
  </si>
  <si>
    <t>(ha incorporadas al riego suplementario acumuladas al periodo que se reporta /ha definidas en el período 2015-2018 en riego suplementario)x100.</t>
  </si>
  <si>
    <t>Asociaciones de usuarios constituidas formalmente</t>
  </si>
  <si>
    <t>Número de Asociaciones de usuarios  de Unidades de Riego constituidas formalmente</t>
  </si>
  <si>
    <t>Sumatoria de las asociaciones de usuarios constituidas formalmente en el ejercicio</t>
  </si>
  <si>
    <t>Otra-Unidades de riego</t>
  </si>
  <si>
    <t>Estudios técnicos realizados</t>
  </si>
  <si>
    <t>Número de estudios técnicos realizados en Distritos de Riego, Distritos de Temporal Tecnificado y Unidades de Riego</t>
  </si>
  <si>
    <t>Sumatoria de los estudios técnicos realizados en el ejercicio en las Distritos de Riego, Distritos de Temporal Tecnificado y Unidades de Riego</t>
  </si>
  <si>
    <t>Estudio</t>
  </si>
  <si>
    <t>Problemas sociales y situaciones emergentes atendidos</t>
  </si>
  <si>
    <t>Porcentaje de atención de eventos emergentes</t>
  </si>
  <si>
    <t>(El número de eventos emergentes atendidos acumulados al periodo que se reporta/El número de eventos emergentes ocurridos acumulados al periodo que se reporta) x 100</t>
  </si>
  <si>
    <t>Volumen recuperado por renuncia voluntaria al derecho de agua de riego</t>
  </si>
  <si>
    <t>Sumatoria de los volúmenes recuperados en el ejercicio de Distrito de Riego</t>
  </si>
  <si>
    <t>Metro cúbico</t>
  </si>
  <si>
    <t>Número de hectáreas beneficiadas con apoyo para impulsar el desarrollo agrícola</t>
  </si>
  <si>
    <t>Sumatoria de las Has de los usuarios que recibieron el apoyo económico en Distrito de Riego 026</t>
  </si>
  <si>
    <t>Otra-Número de hectáreas</t>
  </si>
  <si>
    <t>Seguimiento a la contratación de estudios, capacitaciones y servicios en Distrito de Riego, Distritos de Temporal Tecnificado y Unidades de Riego</t>
  </si>
  <si>
    <t>Porcentaje de contratación de estudios en Distritos de Riego, Distritos de Temporal Tecnificado y Unidades de Riego.</t>
  </si>
  <si>
    <t>(El monto contratado para estudios en Distrito de Riego, Distritos de Temporal Tecnificado y Unidades de Riego  acumulado al periodo que se reporta / El monto del presupuesto modificado anual para estudios en Distritos de Riego, Distritos de Temporal Tecnificado y Unidades de Riego) x 100</t>
  </si>
  <si>
    <t>Porcentaje de contratación de servicios en Distritos de Riego, Distritos de Temporal Tecnificado y Unidades de Riego.</t>
  </si>
  <si>
    <t>(El monto contratado para servicios en Distritos de Riego, Distritos de Temporal Tecnificado y Unidades de Riego  acumulado al periodo que se reporta / El monto del presupuesto modificado anual para servicios en Distritos de Riego, Distritos de Temporal Tecnificado y Unidades de Riego) x 100</t>
  </si>
  <si>
    <t>Seguimiento a la contratación de las acciones de obras en Distrito de Riego, Distritos de Temporal Tecnificado y Unidades de Riego</t>
  </si>
  <si>
    <t>Porcentaje de contratación de obras de modernización y tecnificación de Distrito de Riego</t>
  </si>
  <si>
    <t>(monto del presupuesto contratado en  modernización y tecnificación en los Distritos de Riego acumulado al periodo que se reporta / El monto anual del presupuesto autorizado a contratar  en modernización y tecnificación en los Distritos de Riego) x 100</t>
  </si>
  <si>
    <t>Porcentaje de contratación de obras de modernización y tecnificación de Unidades de Riego</t>
  </si>
  <si>
    <t>(El monto contratado para modernización y tecnificación en los Unidades de Riego acumulado al periodo que se reporta / El monto del presupuesto modificado al periodo que se reporta para modernización y tecnificación en los Unidades de Riego) x 100</t>
  </si>
  <si>
    <t>Porcentaje de contratación de obras de rehabilitación y/o modernización de Distritos de Temporal Tecnificado.</t>
  </si>
  <si>
    <t>(El monto contratado para rehabilitación y /o modernización en Distritos de Temporal Tecnificado  acumulado al periodo que se reporta / El monto del presupuesto modificado anual  para rehabilitación y/o modernización en los Distritos de Temporal Tecnificado ) x 100</t>
  </si>
  <si>
    <t>Porcentaje de contratación de obras de riego suplementario en zonas de temporal.</t>
  </si>
  <si>
    <t>(El monto contratado para riego suplementario en zonas de temporal  acumulado al periodo que se reporta / El monto del presupuesto modificado anual para riego suplementario en zonas de temporal ) x 100</t>
  </si>
  <si>
    <t>Seguimiento a la adquisición y/o rehabilitación de maquinaria y equipo, y/o equipamiento de talleres.</t>
  </si>
  <si>
    <t xml:space="preserve">Porcentaje de maquinaria y equipo adquirido en Distrito de Riego.  </t>
  </si>
  <si>
    <t xml:space="preserve">(El número de máquinas y equipos adquiridos  en Distritos de Riego acumulado al periodo que se reporta / El número de máquinas y equipos programado en Distritos de Riego en el ejercicio) x 100   </t>
  </si>
  <si>
    <t>Validación para la transferencia de los recursos</t>
  </si>
  <si>
    <t>Porcentaje del recurso validado acumulado</t>
  </si>
  <si>
    <t>(El monto validado acumulado al periodo que se reporta/El monto del presupuesto modificado anual para inversión en los Distritos de Riego, Distritos de Temporal Tecnificado y Unidades de Riego) x 100</t>
  </si>
  <si>
    <t>Porcentaje de maquinaria y equipo rehabilitado en Distritos de Temporal Tecnificado.</t>
  </si>
  <si>
    <t>(El número de máquinas y equipo rehabilitados  en Distritos de Temporal Tecnificado acumulado al periodo que se reporta / El número de máquinas y equipo a rehabilitar programado en el ejercicio en los Distritos de Temporal Tecnificado) x 100</t>
  </si>
  <si>
    <t>Porcentaje de maquinaria y equipo adquirido en Distritos de Temporal Tecnificado.</t>
  </si>
  <si>
    <t>(El número de máquinas y equipo adquiridos en Distritos de Temporal Tecnificado acumulado al periodo que se reporta / El número de máquinas y equipo programado en el ejercicio en Distritos de Temporal Tecnificado) x 100</t>
  </si>
  <si>
    <t xml:space="preserve">Porcentaje de talleres equipados en Distrito de Riego.  </t>
  </si>
  <si>
    <t xml:space="preserve">(El número de Talleres equipados  en Distritos de Riego acumulados al periodo que se reporta / El número de talleres programados para equipar en Distritos de Riego en el ejercicio) x 100  </t>
  </si>
  <si>
    <t xml:space="preserve">Porcentaje de maquinaria rehabilitada en Distrito de Riego.  </t>
  </si>
  <si>
    <t xml:space="preserve">(El número de máquinas y equipos rehabilitadas  en Distritos de Riego acumulado al periodo que se reporta / El número de máquinas y equipos a rehabilitar programado en Distritos de Riego en el ejercicio) x 100  </t>
  </si>
  <si>
    <t>Porcentaje de contratación de eventos de capacitación en Distritos de Riego, Distritos de Temporal Tecnificado y Unidades de Riego.</t>
  </si>
  <si>
    <t>(El monto contratado para capacitación en Distritos de Riego, Distritos de Temporal Tecnificado y Unidades de Riego  acumulado al periodo que se reporta / El monto del presupuesto modificado anual para capacitación en Distritos de Riego, Distritos de Temporal Tecnificado y Unidades de Riego) x 100</t>
  </si>
  <si>
    <t>S219 Apoyos para el Desarrollo Forestal Sustentable</t>
  </si>
  <si>
    <t>Contribuir a recuperar la funcionalidad de cuencas y paisajes a través de la conservación, restauración y aprovechamiento sustentablemente del patrimonio natural. mediante el desarrollo de condiciones habilitadoras que faciliten la conservación, restauración y aprovechamiento sustentable en superficie forestal y preferentemente forestal.</t>
  </si>
  <si>
    <t>(Superficie en hectáreas con acciones de restauración)+ (Superficie en hectáreas rehabilitadas)</t>
  </si>
  <si>
    <t>Superficie rehabilitada o con acciones de restauración</t>
  </si>
  <si>
    <t>La superficie forestal y preferentemente forestal cuenta con condiciones habilitadoras desarrolladas para su protección, conservación, restauración y aprovechamiento forestal sustentable.</t>
  </si>
  <si>
    <t>Porcentaje de superficie forestal y preferentemente forestal que cuenta con condiciones habilitadoras para su protección,  conservación, restauración  y aprovechamiento forestal sustentable.</t>
  </si>
  <si>
    <t xml:space="preserve">(Superficie con procesos de conservación, restauración y manejo forestal en el periodo n a t) / (Superficie forestal en el país) *100 </t>
  </si>
  <si>
    <t>Subsidios para proyectos para la silvicultura, abasto y transformación otorgados.</t>
  </si>
  <si>
    <t xml:space="preserve">Porcentaje de empresas en crecimiento y cadenas forestales fortalecidas a través de proyectos de transformación, comercialización y certificación de cadena de custodia   </t>
  </si>
  <si>
    <t>(Número de empresas en crecimiento y cadenas forestales fortalecidas en el periodo 2016 a t/Número de empresas inscritas en el sistema del Registro Forestal Nacional)*100</t>
  </si>
  <si>
    <t>Porcentaje de superficie apoyada para su certificación forestal.</t>
  </si>
  <si>
    <t>(Hectáreas apoyadas para realizar proyectos de auditoría técnica preventiva y certificación forestal en el periodo 2013 a t /Hectáreas programadas para apoyar proyectos de auditoría técnica preventiva y certificación forestal en el periodo de 2013-2018)*100</t>
  </si>
  <si>
    <t xml:space="preserve">Porcentaje de organizaciones sociales del sector forestal apoyados para la ejecución de proyectos de alcance regional.  </t>
  </si>
  <si>
    <t>[(Número de organizaciones sociales del sector forestal que ejecutan sus proyectos de alcance Regional en el periodo 2010 a t) /(Número de Organizaciones Sociales del Sector Forestal potenciales)]*100</t>
  </si>
  <si>
    <t>Porcentaje de proyectos apoyados para la innovación tecnológica de las actividades silvícolas</t>
  </si>
  <si>
    <t>[(Proyectos de innovación tecnológica apoyados en el periodo 2013 a t) / (Proyectos de innovación tecnológica programados a apoyar en el periodo 2013-2018)]*100</t>
  </si>
  <si>
    <t>Porcentaje de proyectos apoyados para la incubación de empresas e integración de cadenas forestales</t>
  </si>
  <si>
    <t>[(Número de proyectos apoyados para la incubación de empresas e integración de cadenas forestales en el periodo 2013 a t)/(Número de proyectos programados a apoyar para la incubación de empresas e integración de cadenas productivas en el periodo 2013 - 2018)]*100</t>
  </si>
  <si>
    <t>Subsidios para prevenir y atender contingencias por incendios, plagas y enfermedades forestales otorgados.</t>
  </si>
  <si>
    <t xml:space="preserve">Porcentaje de brigadas rurales operando para la prevención y combate de incendios forestales </t>
  </si>
  <si>
    <t>[(Número de brigadas rurales apoyadas por CONAFOR y que están en operación para la prevención y combate de incendios forestales en el año t/Número de brigadas rurales programadas a apoyar en el año t)]*100</t>
  </si>
  <si>
    <t>Porcentaje de superficie forestal con acciones de tratamiento fitosanitario.</t>
  </si>
  <si>
    <t>(Hectáreas con acciones de tratamiento fitosanitario en el año t)/(Hectáreas afectadas por plagas y enfermedades en el año t)) *100</t>
  </si>
  <si>
    <t>Porcentaje de brigadas de sanidad forestal en operación</t>
  </si>
  <si>
    <t>[(Número de brigadas de sanidad en operación en el año t/ Número de brigadas programadas a operar en el año t)]*100</t>
  </si>
  <si>
    <t>Subsidios para el fortalecimiento de la gobernanza forestal y el desarrollo de capacidades otorgados.</t>
  </si>
  <si>
    <t>Porcentaje de organizaciones apoyadas para la elaboración del Plan Estratégico de Mediano Plazo.</t>
  </si>
  <si>
    <t>[(Número de organizaciones sociales del sector forestal apoyadas para elaborar el Plan Estratégico de Mediano Plazo en el periodo 2010 al año t) / (Número de Organizaciones Sociales del Sector Forestal potenciales)]*100</t>
  </si>
  <si>
    <t>Porcentaje de superficie apoyada para llevar a cabo proyectos de ordenamiento territorial comunitario.</t>
  </si>
  <si>
    <t>(Hectáreas apoyadas para llevar a cabo el ordenamiento territorial comunitario en el periodo 2007 a t / Hectáreas de ejidos y comunidades forestales prioritarios)*100</t>
  </si>
  <si>
    <t>Porcentaje de superficie apoyada para la ejecución de proyectos de prácticas de cultivo forestal y de mejoramiento del hábitat.</t>
  </si>
  <si>
    <t>(Hectáreas apoyadas para realizar prácticas de cultivo forestal, de conservación de la biodiversidad y de mejoramiento del hábitat en el periodo 2013 a t / Hectáreas programadas para apoyar prácticas de cultivo forestal, de conservación de la biodiversidad y de mejoramiento del hábitat en el periodo 2013-2018)*100</t>
  </si>
  <si>
    <t>Porcentaje de kilómetros de caminos forestales apoyados para su rehabilitación y mantenimiento</t>
  </si>
  <si>
    <t>(Kilómetros de caminos apoyados para su rehabilitación y mantenimiento en el año t)/(kilómetros de caminos programados por apoyar en el año t)*100</t>
  </si>
  <si>
    <t>Porcentaje de proyectos de transferencia de tecnología apoyados</t>
  </si>
  <si>
    <t>(Proyectos de transferencia de tecnología apoyados en el periodo de 2014 a t/Total de proyectos de transferencia de tecnología programados a apoyar en el periodo 2014-2018)*100</t>
  </si>
  <si>
    <t>Subsidios para la formulación de estudios y proyectos para el aprovechamiento forestal sustentable otorgados.</t>
  </si>
  <si>
    <t xml:space="preserve">Porcentaje de superficie apoyada para la elaboración de programas de manejo forestal maderable y no maderable. </t>
  </si>
  <si>
    <t xml:space="preserve">(Hectáreas apoyadas para su incorporación o reincorporación al manejo forestal sustentable en el periodo 2013 a t / Hectáreas programadas para apoyar su incorporación o reincorporación al manejo forestal sustentable durante el periodo 2013-2018)* 100 </t>
  </si>
  <si>
    <t>Porcentaje de becas otorgadas</t>
  </si>
  <si>
    <t>(Número de becas otorgadas en el año t /Número de becas programadas a otorgar en el año t) * 100</t>
  </si>
  <si>
    <t>Subsidios para el establecimiento y desarrollo de plantaciones forestales comerciales otorgados.</t>
  </si>
  <si>
    <t>Porcentaje de superficie convenida para el establecimiento y desarrollo de plantaciones forestales comerciales</t>
  </si>
  <si>
    <t>(Hectáreas con convenio firmado para el establecimiento y desarrollo de plantaciones forestales comerciales en el periodo 2013 a t / Hectáreas programadas a asignar recursos para el establecimiento de plantaciones forestales comerciales en el periodo 2013-2018)*100</t>
  </si>
  <si>
    <t>Subsidios para la incorporación de superficie forestal al Pago por Servicios Ambientales otorgados.</t>
  </si>
  <si>
    <t>Porcentaje de superficie incorporada al pago de servicios ambientales a través de Fondos Concurrentes</t>
  </si>
  <si>
    <t>[(Hectáreas incorporadas a los Mecanismos Locales de Pago por Servicios Ambientales a través de Fondos Concurrentes en el periodo 2013 a t)/(Hectáreas susceptibles a ser incorporadas a través de Fondos Concurrentes)] * 100</t>
  </si>
  <si>
    <t xml:space="preserve">Porcentaje de superficie incorporada al pago de servicios en áreas prioritarias del país   </t>
  </si>
  <si>
    <t>(Hectáreas incorporadas al pago por servicios ambientales en el periodo 2013 a t /Hectáreas programadas para incorporarse al pago por servicios ambientales  en el periodo 2013-2018)*100</t>
  </si>
  <si>
    <t>Subsidios para la realización de proyectos integrales de restauración forestal y de reconversión productiva en terrenos forestales otorgados.</t>
  </si>
  <si>
    <t xml:space="preserve">Porcentaje de superficie convenida para la restauración forestal en cuencas hidrográficas prioritarias para la conservación de suelos y agua   </t>
  </si>
  <si>
    <t>(Hectáreas con convenio para la ejecución de acciones de restauración forestal en cuencas hidrográficas prioritarias para la conservación de suelos y agua en el año t / Hectáreas programadas para la ejecución de acciones de restauración forestal en cuencas hidrográficas prioritarias en el año t) * 100</t>
  </si>
  <si>
    <t>Porcentaje de superficie convenida para la restauración forestal integral en microcuencas prioritarias del país.</t>
  </si>
  <si>
    <t>(Hectáreas con convenio para la ejecución de acciones de restauración forestal integral en microcuencas en el año t / Hectáreas programadas para la ejecución de acciones de restauración forestal en el año t) * 100</t>
  </si>
  <si>
    <t xml:space="preserve">Porcentaje de Unidades Productoras de Germoplasma Forestal apoyadas para su establecimiento </t>
  </si>
  <si>
    <t>[(Número de Unidades Productoras de Germoplasma Forestal apoyadas en el año t)/(Número de Unidades Productoras de Germoplasma Forestal programadas para apoyar en el año t)]*100</t>
  </si>
  <si>
    <t>Porcentaje de cursos y talleres de capacitación apoyados</t>
  </si>
  <si>
    <t>[(Número de cursos y talleres de capacitación apoyados en el periodo 2015 al año t / Número de cursos y talleres de capacitación programados a apoyar en el periodo 2015 - 2018) * 100]</t>
  </si>
  <si>
    <t>Porcentaje de ejidos y comunidades apoyados para fortalecer sus capacidades de gestión.</t>
  </si>
  <si>
    <t>(Número de ejidos, comunidades o uniones que entre ellos forman y que son apoyados para fortalecer la gobernanza y el desarrollo de capacidades en el año t/Número total de ejidos y comunidades prioritarios)*100</t>
  </si>
  <si>
    <t>Dictaminación de apoyos (actividad transversal).</t>
  </si>
  <si>
    <t xml:space="preserve">Porcentaje de apoyos dictaminados como viables   </t>
  </si>
  <si>
    <t>[(Número de apoyos dictaminados como viables en el año t/Número de apoyos solicitados en el año t)]*100</t>
  </si>
  <si>
    <t>Formalización de compromisos con beneficiarios (actividad transversal)</t>
  </si>
  <si>
    <t xml:space="preserve">Porcentaje de apoyos con convenio firmado con beneficiarios   </t>
  </si>
  <si>
    <t xml:space="preserve">[(Número de apoyos con convenio de concertación firmado en el año t/ Número de apoyos con recurso asignado en el año t)]*100 </t>
  </si>
  <si>
    <t>Asignación de apoyos a grupos de atención diferenciada (mujeres, indígenas y población en condición de marginación) (actividad transversal).</t>
  </si>
  <si>
    <t>Porcentaje de apoyos otorgados en municipios indígenas de CDI</t>
  </si>
  <si>
    <t>[(Número de apoyos con recurso asignado a municipios con población indígena determinado por CDI en año t/Número de apoyos con recurso asignado en el año t)]*100</t>
  </si>
  <si>
    <t xml:space="preserve">Porcentaje de apoyos con recurso asignado que se ubican en Municipios de la Cruzada Nacional contra el Hambre   </t>
  </si>
  <si>
    <t>[(Número de apoyos asignados en municipios de la Cruzada Nacional Contra el Hambre designados por la Secretaria de Desarrollo Social en el año t/Número de apoyos con recurso asignado en el año t)]*100</t>
  </si>
  <si>
    <t>Coordinación interinstitucional (actividad transversal)</t>
  </si>
  <si>
    <t>Porcentaje de anexos de ejecución firmados</t>
  </si>
  <si>
    <t>(Número de anexos de ejecución firmados en el año t/Número de anexos de ejecución programados a firmar en el año t)*100</t>
  </si>
  <si>
    <t>Asignación de apoyos (actividad transversal)</t>
  </si>
  <si>
    <t>Porcentaje de apoyos con recurso asignado</t>
  </si>
  <si>
    <t>[(Número de apoyos con recurso asignado en el año t/ Número de apoyos dictaminados como viables en el año t)]*100</t>
  </si>
  <si>
    <t>Verificación de apoyos (actividad transversal)</t>
  </si>
  <si>
    <t xml:space="preserve">Porcentaje de apoyos verificados   </t>
  </si>
  <si>
    <t>[(Número de apoyos que cuenten con informe parcial o final de actividades y dictamen de conclusión de obra o proyecto en el año t/Número de apoyos con convenio de concertación firmado y que no han sido finiquitados)]* 100</t>
  </si>
  <si>
    <t>Producción de planta en los viveros forestales</t>
  </si>
  <si>
    <t>Porcentaje de planta producida en los viveros forestales</t>
  </si>
  <si>
    <t>[(Número de plantas producidas en el periodo 2013 a t)/(Número de plantas programadas para su producción en el periodo 2013-2018)]*100</t>
  </si>
  <si>
    <t>Realización de primer pago a beneficiarios (actividad transversal)</t>
  </si>
  <si>
    <t xml:space="preserve">Porcentaje de avance en el pago de apoyos a beneficiarios   </t>
  </si>
  <si>
    <t>[(Número de apoyos que cuentan con pago inicial en el año t/Número de apoyos con convenio de concertación firmado en el año t)]*100</t>
  </si>
  <si>
    <t>Porcentaje de apoyos otorgados a mujeres</t>
  </si>
  <si>
    <t>[(Número de apoyos con recurso asignado en el año t a mujeres/ Total de apoyos con recursos asignados a personas físicas en el año t)]* 100</t>
  </si>
  <si>
    <t>U001 Programa de Devolución de Derechos</t>
  </si>
  <si>
    <t>Contribuir a fortalecer la gestión integral y sustentable del agua, garantizando su acceso a la población y a los ecosistemas mediante la inversión de recursos en la realización de acciones de mejoramiento de la eficiencia de los prestadores del servicio.</t>
  </si>
  <si>
    <t>Los prestadores de servicios de agua potable, alcantarillado y saneamiento cuentan con inversión para realizar acciones de mejora de eficiencia.</t>
  </si>
  <si>
    <t>Porcentaje de recursos totales invertidos con el Programa de Devolución de Derechos en mejoramiento de eficiencia.</t>
  </si>
  <si>
    <t>Monto total invertido con el Programa de Devolución de Derechos en mejoramiento de eficiencia / monto total invertido con el Programa de Devolución de Derechos *100</t>
  </si>
  <si>
    <t>Prestadores del servicio adheridos al Programa de Devolución de Derechos que pagaron sus derechos y recibieron la devolución de los mismos, para el mejoramiento de la eficiencia de sus servicios de agua potable, alcantarillado y saneamiento.</t>
  </si>
  <si>
    <t>Porcentaje de prestadores de servicios que participan en el Programa de Devolución de Derechos</t>
  </si>
  <si>
    <t>Número de prestadores de servicios que participan en el Programa de Devolución de Derechos / Número de prestadores de servicios que se dictamina su programa de acciones *100</t>
  </si>
  <si>
    <t>Gestión de afectaciones presupuestarias de ampliación líquida ante la Secretaría de Hacienda y Crédito Público (SHCP).</t>
  </si>
  <si>
    <t>Porcentaje de afectaciones presupuestarias tramitadas ante la Secretaría de Hacienda y Crédito Público</t>
  </si>
  <si>
    <t>Número de afectaciones presupuestarias de ampliación líquida autorizadas por la Secretaría de Hacienda y Crédito Público / Número de afectaciones presupuestarias de ampliación líquida gestionadas ante la Secretaría de Hacienda y Crédito Público * 100</t>
  </si>
  <si>
    <t>U020 Conservación y Aprovechamiento Sustentable de la Vida Silvestre</t>
  </si>
  <si>
    <t>713-Dirección General de Vida Silvestre</t>
  </si>
  <si>
    <t>Contribuir a recuperar la funcionalidad de cuencas y paisajes a través de la conservación, restauración y aprovechamiento sustentablemente del patrimonio natural mediante el manejo y conservación de las especies silvestres.</t>
  </si>
  <si>
    <t>Porcentaje de especies silvestres que cuentan con proyectos de conservación sustentables.</t>
  </si>
  <si>
    <t>[Número de especies silvestres con al menos un proyecto de manejo para su conservación que generan ingresos netos en el año t / Número de especies silvestres con al menos un proyecto de manejo para su conservación en el año t] x 100.</t>
  </si>
  <si>
    <t>Veinte especies silvestres son manejadas para su conservación y aprovechamiento sustentable.</t>
  </si>
  <si>
    <t>Porcentaje de incremento de especies manejadas en el año t con relación a las manejadas en el año inmediato anterior</t>
  </si>
  <si>
    <t xml:space="preserve">[Número de especies silvestres manejadas en el presente año / Número de especies silvestres manejadas en el año inmediato anterior] x 100. </t>
  </si>
  <si>
    <t>Proyectos de especies prioritarias subsidiados.</t>
  </si>
  <si>
    <t>Porcentaje de aspirantes que reciben subsidio con respecto a los que solicitan.</t>
  </si>
  <si>
    <t xml:space="preserve">[Número de aspirantes que reciben el subsidio en el ejercicio fiscal / Número de aspirantes que solicitan el subsidio en el ejercicio fiscal] x 100. </t>
  </si>
  <si>
    <t>Gestión de proyectos a subsidiar.</t>
  </si>
  <si>
    <t>Porcentaje de avance en la gestión del subsidio.</t>
  </si>
  <si>
    <t>[(Número de actividades realizadas) / (Número de actividades programadas)] *100</t>
  </si>
  <si>
    <t>U025 Programa de Recuperación y Repoblación de Especies en Riesgo</t>
  </si>
  <si>
    <t>Contribuir a recuperar la funcionalidad de cuencas y paisajes a través de la conservación, restauración y aprovechamiento sustentablemente del patrimonio natural mediante la conservación y recuperación de las especies en riesgo y su hábitat</t>
  </si>
  <si>
    <t>Las especies en riesgo se conservan y recuperan</t>
  </si>
  <si>
    <t>Porcentaje de especies en riesgo en proceso de recuperación</t>
  </si>
  <si>
    <t>(Número de especies en riesgo atendidas / número de especies programadas al 2018)* 100</t>
  </si>
  <si>
    <t>Apoyos monetarios entregados a pescadores, permisionarios y agentes involucrados en la pesca mediante tarjetas electrónicas</t>
  </si>
  <si>
    <t xml:space="preserve">Porcentaje de pescadores, permisionarios y agentes involucrados en la pesca apoyados </t>
  </si>
  <si>
    <t xml:space="preserve">(Número de pescadores, permisionarios y agentes involucrados en la pesca apoyados anualmente/Total del padrón de beneficiarios del programa)*100 </t>
  </si>
  <si>
    <t>Proyectos para implementación de acciones de conservación de especies silvestres en riesgo ejecutados</t>
  </si>
  <si>
    <t>Porcentaje de proyectos ejecutados en el año</t>
  </si>
  <si>
    <t>(Número de proyectos en ejecución en el año t/Número de proyectos autorizados en el año t)*100</t>
  </si>
  <si>
    <t>Apoyos otorgados para la conservación de las razas y variedades de maíz criollo en sus entornos naturales</t>
  </si>
  <si>
    <t>Porcentaje de razas de maíz criollo bajo esquema de conservación in situ</t>
  </si>
  <si>
    <t>(Número de razas de maíz criollo con acciones de conservación in situ anualmente / Número de razas de maíz criollo susceptibles de apoyo del programa)*100</t>
  </si>
  <si>
    <t>Otorgamiento de apoyos monetarios de compensación por suspensión temporal de pesca</t>
  </si>
  <si>
    <t>Porcentaje de la inversión ejercida para compensación monetaria</t>
  </si>
  <si>
    <t>(Monto ejercido  en apoyos monetarios mediante tarjeta electrónica en el año t/ Monto total asignado al Programa en el año t)*100</t>
  </si>
  <si>
    <t>Gestión para el otorgamiento de los apoyos para las actividades para la recuperación de especies en riesgo</t>
  </si>
  <si>
    <t>Porcentaje de avance en la ejecución del programa</t>
  </si>
  <si>
    <t>(Número de actividades realizadas para la gestión de apoyos en el año t/ Número total de actividades programadas en el año t)*100</t>
  </si>
  <si>
    <t>Otorgamiento de apoyos económicos para la implementación de PACE</t>
  </si>
  <si>
    <t>Porcentaje de presupuesto ejercido para la implementación de los Programas de Acción de Conservación de la Especie (PACE)</t>
  </si>
  <si>
    <t xml:space="preserve">(Recursos ejercidos para implementación de Programa de Acción de Conservación de la Especie (PACE) en el año t / Total de los recursos asignados al programa en el año t)*100 </t>
  </si>
  <si>
    <t>Otorgamiento de apoyos económicos para la conservación de maíz criollo</t>
  </si>
  <si>
    <t>Porcentaje de la inversión ejercida para apoyos con fines de conservación de maíz criollo in situ</t>
  </si>
  <si>
    <t>(Monto ejercido para pagos para apoyos con fines de conservación in situ en el año t / Monto total asignado al Programa en el año t)*100</t>
  </si>
  <si>
    <t>U035 Programa de Manejo de Áreas Naturales Protegidas</t>
  </si>
  <si>
    <t>Contribuir a recuperar la funcionalidad de cuencas y paisajes a través de la conservación, restauración y aprovechamiento sustentablemente del patrimonio natural. mediante el fortalecimiento de las Áreas Naturales Protegidas de competencia federal</t>
  </si>
  <si>
    <t>Las Áreas Naturales Protegidas y Regiones Prioritarias fortalecen su administración y manejo</t>
  </si>
  <si>
    <t xml:space="preserve">Porcentaje de Áreas Naturales Protegidas y regiones prioritarias que cuentan con insumos para el fortalecimiento de la toma de decisiones para su manejo y administración </t>
  </si>
  <si>
    <t>(Numero de Áreas Naturales Protegidas y regiones prioritarias con Estudios técnicos, Programas de Monitoreo Biológico /Total de Áreas Naturales Protegidas y regiones prioritarias establecidas en los lineamientos para el otorgamiento de apoyos del programa)*100</t>
  </si>
  <si>
    <t>Proporción de superficie de Áreas Naturales Protegidas y Regiones Prioritarias para la Conservación con acciones de vigilancia comunitaria</t>
  </si>
  <si>
    <t>(Superficie con acciones de  Vigilancia Comunitaria anualmente/Total de superficie en Áreas Naturales Protegidas y Regiones Prioritarias para la Conservación)*100</t>
  </si>
  <si>
    <t>Estudios Previos Justificativos para la modificación de declaratorias de Áreas Naturales Protegidas elaborados</t>
  </si>
  <si>
    <t>Porcentaje de Estudios Técnicos realizados en el año</t>
  </si>
  <si>
    <t xml:space="preserve">(Número de estudios técnicos realizados en el periodo/ Número total de Estudios Técnicos programados en el año t)*100 </t>
  </si>
  <si>
    <t>Proyectos de Monitoreo Biológico ejecutados</t>
  </si>
  <si>
    <t>Porcentaje de proyectos de monitoreo biológico ejecutados</t>
  </si>
  <si>
    <t xml:space="preserve">(Número de proyectos de monitoreo biológico ejecutados en el periodo/ Número total de proyectos de monitoreo biológico ejecutados)*100 </t>
  </si>
  <si>
    <t>Programas de Manejo de Áreas Naturales Protegidas modificados o formulados</t>
  </si>
  <si>
    <t>Porcentaje de Programas de Manejo de Áreas Protegidas de competencia federal formulados o modificados en el año</t>
  </si>
  <si>
    <t xml:space="preserve">(Número de programas de manejo formulados o modificados en el año t/ Número total de programas de manejo programados en el año t)*100 </t>
  </si>
  <si>
    <t>Comités de Vigilancia conformados</t>
  </si>
  <si>
    <t>Porcentaje de eficiencia en el apoyo otorgado a los Comités de Vigilancia conformados</t>
  </si>
  <si>
    <t xml:space="preserve">  ((Número de Comités de Vigilancia con pago de jornales en el año+ Número de Comités de Vigilancia equipados en el año+ Número de Comités de Vigilancia capacitados en el año)/3)/ (Número total  de Comités de Vigilancia conformados en el año)*100  </t>
  </si>
  <si>
    <t>Gestión de los apoyos que otorga el programa</t>
  </si>
  <si>
    <t>Porcentaje de avance en el programa de trabajo para la ejecución del programa</t>
  </si>
  <si>
    <t>(Número de actividades realizadas en el año t / Número total de actividades del programa de trabajo en el año t) *100</t>
  </si>
  <si>
    <t>Otorgamiento de apoyos económicos para la conformación de Comités de Vigilancia Comunitaria</t>
  </si>
  <si>
    <t>Porcentaje de recursos ejercidos para la operación del componente de Vigilancia Comunitaria</t>
  </si>
  <si>
    <t>(Recursos ejercidos en el periodo para la instrumentación del componente de Vigilancia Comunitaria en el año t /Total de recursos asignados al Programa en el año t)* 100</t>
  </si>
  <si>
    <t>Otorgamiento de apoyos económicos para la implementación de acciones de monitoreo biológico</t>
  </si>
  <si>
    <t>Porcentaje de presupuesto ejercido para monitoreo biológico</t>
  </si>
  <si>
    <t xml:space="preserve">(Recursos ejercidos en el periodo para acciones de monitoreo biológico en el año t  /Total de recursos asignados al programa en el año t )*100 </t>
  </si>
  <si>
    <t>Otorgamiento de apoyos económicos para la elaboración de Estudios Técnicos</t>
  </si>
  <si>
    <t>Porcentaje de presupuesto ejercido para  la elaboración de Estudios Técnicos</t>
  </si>
  <si>
    <t>(Recursos ejercidos para la elaboración de Estudios Técnicos en el año t/Total de recursos asignados al programa en el año t)*100</t>
  </si>
  <si>
    <t>R16_U035</t>
  </si>
  <si>
    <t>Comisión Nacional de Áreas Naturales Protegidas</t>
  </si>
  <si>
    <t>F00</t>
  </si>
  <si>
    <t>Programa de Manejo de Áreas Naturales Protegidas</t>
  </si>
  <si>
    <t>R16_U025</t>
  </si>
  <si>
    <t>Programa de Recuperación y Repoblación de Especies en Riesgo</t>
  </si>
  <si>
    <t>Dirección General de Vida Silvestre</t>
  </si>
  <si>
    <t>Delegación Federal en Zacatecas</t>
  </si>
  <si>
    <t>Delegación Federal en Yucatán</t>
  </si>
  <si>
    <t>Delegación Federal en Veracruz</t>
  </si>
  <si>
    <t>Delegación Federal en Tlaxcala</t>
  </si>
  <si>
    <t>Delegación Federal en Tamaulipas</t>
  </si>
  <si>
    <t>Delegación Federal en Tabasco</t>
  </si>
  <si>
    <t>Delegación Federal en Sonora</t>
  </si>
  <si>
    <t>Delegación Federal en Sinaloa</t>
  </si>
  <si>
    <t>Delegación Federal en San Luis Potosí</t>
  </si>
  <si>
    <t>Delegación Federal en Quintana Roo</t>
  </si>
  <si>
    <t>Delegación Federal en Querétaro</t>
  </si>
  <si>
    <t>Delegación Federal en Puebla</t>
  </si>
  <si>
    <t>Delegación Federal en Oaxaca</t>
  </si>
  <si>
    <t>Delegación Federal en Nuevo León</t>
  </si>
  <si>
    <t>Delegación Federal en Nayarit</t>
  </si>
  <si>
    <t>Delegación Federal en Morelos</t>
  </si>
  <si>
    <t>Delegación Federal en Michoacán</t>
  </si>
  <si>
    <t>Delegación Federal en México</t>
  </si>
  <si>
    <t>Delegación Federal en Jalisco</t>
  </si>
  <si>
    <t>Delegación Federal en Hidalgo</t>
  </si>
  <si>
    <t>Delegación Federal en Guerrero</t>
  </si>
  <si>
    <t>Delegación Federal en Guanajuato</t>
  </si>
  <si>
    <t>Delegación Federal en Durango</t>
  </si>
  <si>
    <t>Delegación Federal en Chihuahua</t>
  </si>
  <si>
    <t>Delegación Federal en Chiapas</t>
  </si>
  <si>
    <t>Delegación Federal en Colima</t>
  </si>
  <si>
    <t>Delegación Federal en Coahuila</t>
  </si>
  <si>
    <t>Delegación Federal en Campeche</t>
  </si>
  <si>
    <t>Delegación Federal en Baja California Sur</t>
  </si>
  <si>
    <t>Delegación Federal en Baja California</t>
  </si>
  <si>
    <t>R16_U020</t>
  </si>
  <si>
    <t>Delegación Federal en Aguascalientes</t>
  </si>
  <si>
    <t>Conservación y Aprovechamiento Sustentable de la Vida Silvestre</t>
  </si>
  <si>
    <t>R16_U001</t>
  </si>
  <si>
    <t>Comisión Nacional del Agua</t>
  </si>
  <si>
    <t>B00</t>
  </si>
  <si>
    <t>Programa de Devolución de Derechos</t>
  </si>
  <si>
    <t>R16_S219</t>
  </si>
  <si>
    <t>Comisión Nacional Forestal</t>
  </si>
  <si>
    <t>RHQ</t>
  </si>
  <si>
    <t>Apoyos para el Desarrollo Forestal Sustentable</t>
  </si>
  <si>
    <t>R16_S217</t>
  </si>
  <si>
    <t>Programa de Apoyo a la Infraestructura Hidroagrícola</t>
  </si>
  <si>
    <t>R16_S074</t>
  </si>
  <si>
    <t>Agua Potable, Drenaje y Tratamiento</t>
  </si>
  <si>
    <t>Procuraduría Federal de Protección al Ambiente</t>
  </si>
  <si>
    <t>E00</t>
  </si>
  <si>
    <t>Dirección General de Política Ambiental e Integración Regional y Sectorial</t>
  </si>
  <si>
    <t>R16_S071</t>
  </si>
  <si>
    <t>Programa de Empleo Temporal (PET)</t>
  </si>
  <si>
    <t>R16_S046</t>
  </si>
  <si>
    <t>Programa de Conservación para el Desarrollo Sostenible</t>
  </si>
  <si>
    <t>Instituto Nacional de Ecología y Cambio Climático</t>
  </si>
  <si>
    <t>RJJ</t>
  </si>
  <si>
    <t>Instituto Mexicano de Tecnología del Agua</t>
  </si>
  <si>
    <t>RJE</t>
  </si>
  <si>
    <t>Dirección General de Impacto y Riesgo Ambiental</t>
  </si>
  <si>
    <t>Dirección General de Gestión Integral de Materiales y Actividades Riesgosas</t>
  </si>
  <si>
    <t>Dirección General del Sector Primario y Recursos Naturales Renovables</t>
  </si>
  <si>
    <t>Dirección General de Políticas para el Cambio Climático</t>
  </si>
  <si>
    <t>Subsecretaría de Planeación y Política Ambiental</t>
  </si>
  <si>
    <t>R16_R015</t>
  </si>
  <si>
    <t>Secretaría</t>
  </si>
  <si>
    <t>Fideicomisos Ambientales</t>
  </si>
  <si>
    <t>Agencia Nacional de Seguridad Industrial y de Protección al Medio Ambiente del Sector Hidrocarburos  </t>
  </si>
  <si>
    <t>G00</t>
  </si>
  <si>
    <t>Dirección General de Gestión Forestal y de Suelos</t>
  </si>
  <si>
    <t>Dirección General de Energía y Actividades Extractivas</t>
  </si>
  <si>
    <t>Dirección General de Fomento Ambiental, Urbano y Turístico</t>
  </si>
  <si>
    <t>Dirección General de Industria</t>
  </si>
  <si>
    <t>Subsecretaría de Fomento y Normatividad Ambiental</t>
  </si>
  <si>
    <t>Dirección General de Estadística e Información Ambiental</t>
  </si>
  <si>
    <t>Dirección General de Planeación y Evaluación</t>
  </si>
  <si>
    <t>Coordinación Ejecutiva de Vinculación Institucional</t>
  </si>
  <si>
    <t>Unidad Coordinadora de Participación Social y Transparencia</t>
  </si>
  <si>
    <t>Unidad Coordinadora de Delegaciones</t>
  </si>
  <si>
    <t>Unidad Coordinadora de Asuntos Jurídicos</t>
  </si>
  <si>
    <t>Coordinación General de Comunicación Social</t>
  </si>
  <si>
    <t>Unidad Coordinadora de Asuntos Internacionales</t>
  </si>
  <si>
    <t>R16_P002</t>
  </si>
  <si>
    <t>Planeación, Dirección y Evaluación Ambiental</t>
  </si>
  <si>
    <t>R16_P001</t>
  </si>
  <si>
    <t>Conducción de las políticas hídricas</t>
  </si>
  <si>
    <t>R16_O001</t>
  </si>
  <si>
    <t>Órgano Interno de Control</t>
  </si>
  <si>
    <t>Actividades de apoyo a la función pública y buen gobierno</t>
  </si>
  <si>
    <t>Dirección General de Informática y Telecomunicaciones</t>
  </si>
  <si>
    <t>Dirección General de Recursos Materiales, Inmuebles y Servicios</t>
  </si>
  <si>
    <t>Dirección General de Programación y Presupuesto</t>
  </si>
  <si>
    <t>Dirección General de Desarrollo Humano y Organización</t>
  </si>
  <si>
    <t>Oficialía Mayor</t>
  </si>
  <si>
    <t>R16_M001</t>
  </si>
  <si>
    <t>Actividades de apoyo administrativo</t>
  </si>
  <si>
    <t>R16_K141</t>
  </si>
  <si>
    <t>Infraestructura para la modernización y rehabilitación de riego y temporal tecnificado</t>
  </si>
  <si>
    <t>R16_K129</t>
  </si>
  <si>
    <t>Infraestructura para la Protección de Centros de Población y Áreas Productivas</t>
  </si>
  <si>
    <t>R16_K111</t>
  </si>
  <si>
    <t>Rehabilitación y Modernización de Presas y Estructuras de Cabeza</t>
  </si>
  <si>
    <t>R16_K025</t>
  </si>
  <si>
    <t>Proyectos de inmuebles (oficinas administrativas)</t>
  </si>
  <si>
    <t>R16_K007</t>
  </si>
  <si>
    <t>Infraestructura de agua potable, alcantarillado y saneamiento</t>
  </si>
  <si>
    <t>R16_G031</t>
  </si>
  <si>
    <t>Regulación, Gestión y Supervisión del Sector Hidrocarburos</t>
  </si>
  <si>
    <t>R16_G030</t>
  </si>
  <si>
    <t>Normativa Ambiental e Instrumentos para el Desarrollo Sustentable</t>
  </si>
  <si>
    <t>Dirección General de Gestión de la Calidad del Aire y Registro de Emisiones y Transferencia de Contaminantes</t>
  </si>
  <si>
    <t>R16_G026</t>
  </si>
  <si>
    <t>Programas de Calidad del Aire y Verificación Vehicular</t>
  </si>
  <si>
    <t>R16_G013</t>
  </si>
  <si>
    <t>Sistema Nacional de Áreas Naturales Protegidas</t>
  </si>
  <si>
    <t>R16_G010</t>
  </si>
  <si>
    <t>Gestión integral y sustentable del agua</t>
  </si>
  <si>
    <t>R16_G005</t>
  </si>
  <si>
    <t>Inspección y Vigilancia del Medio Ambiente y Recursos Naturales</t>
  </si>
  <si>
    <t>Dirección General de Zona Federal Marítimo Terrestre y Ambientes Costeros</t>
  </si>
  <si>
    <t>Subsecretaría de Gestión para la Protección Ambiental</t>
  </si>
  <si>
    <t>R16_G003</t>
  </si>
  <si>
    <t>Regulación Ambiental</t>
  </si>
  <si>
    <t>R16_E015</t>
  </si>
  <si>
    <t>Investigación en Cambio Climático, Sustentabilidad y Crecimiento Verde</t>
  </si>
  <si>
    <t>R16_E014</t>
  </si>
  <si>
    <t>Protección Forestal</t>
  </si>
  <si>
    <t>R16_E009</t>
  </si>
  <si>
    <t>Investigación científica y tecnológica</t>
  </si>
  <si>
    <t>R16_E006</t>
  </si>
  <si>
    <t>Sistemas Meteorológicos e Hidrológicos</t>
  </si>
  <si>
    <t/>
  </si>
  <si>
    <t>R16_E005</t>
  </si>
  <si>
    <t>Centro de Educación y Capacitación para el Desarrollo Sustentable</t>
  </si>
  <si>
    <t>Capacitación Ambiental y Desarrollo Sustentable</t>
  </si>
  <si>
    <t>R16_E001</t>
  </si>
  <si>
    <t>Operación y mantenimiento de infraestructura hídrica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</si>
  <si>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</si>
  <si>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</si>
  <si>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</si>
  <si>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</si>
  <si>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</si>
  <si>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</si>
  <si>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indexed="8"/>
        <rFont val="Soberana Sans"/>
        <family val="3"/>
      </rPr>
      <t xml:space="preserve"> Incorporar en los diferentes ámbitos de la sociedad y de la función pública, criterios e instrumentos que aseguren la óptima protección, conservación y aprovechamiento de los recursos naturales del país, conformando así una política ambiental integral e incluyente que permita alcanzar el desarrollo sustentable.</t>
    </r>
  </si>
  <si>
    <t>Ramo 16
Medio Ambiente y Recursos Naturales</t>
  </si>
  <si>
    <t>2 (Programa Especial Concurrente para el Desarrollo Rural Sustentable), 10 (Recursos para la adaptación y mitigación de los efectos del Cambio Climático)</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</si>
  <si>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</si>
  <si>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</si>
  <si>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t>
  </si>
  <si>
    <t>1 (Erogaciones para el Desarrollo Integral de los Pueblos y Comunidades Indígenas), 2 (Programa Especial Concurrente para el Desarrollo Rural Sustentable), 9 (Programas para superar la pobreza), 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</si>
  <si>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</si>
  <si>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9 (Programas para superar la pobreza)</t>
  </si>
  <si>
    <t>10 (Recursos para la adaptación y mitigación de los efectos del Cambio Climático)</t>
  </si>
  <si>
    <t>2 (Programa Especial Concurrente para el Desarrollo Rural Sustentable), 5 (Estrategia de Transición para Promover el Uso de Tecnologías y Combustibles más Limpios), 10 (Recursos para la adaptación y mitigación de los efectos del Cambio Climático)</t>
  </si>
  <si>
    <t>N/A</t>
  </si>
  <si>
    <t>Indicadores y Metas para Resultados de los Programas Presupuestarios</t>
  </si>
  <si>
    <t>K025 Proyectos de inmuebles (oficinas administrativas)</t>
  </si>
  <si>
    <t xml:space="preserve">Enfoques Transversales </t>
  </si>
  <si>
    <t>Alineación al Plan Nacional de Desarrollo 2013 -2018</t>
  </si>
  <si>
    <t>Transversal: 2 Gobierno Cercano y Moderno</t>
  </si>
  <si>
    <t>                    Objetivo de la Meta Nacional</t>
  </si>
  <si>
    <t xml:space="preserve">                    </t>
  </si>
  <si>
    <t>                                        Estrategia del Objetivo</t>
  </si>
  <si>
    <t xml:space="preserve">                                        </t>
  </si>
  <si>
    <t>                                        Estrategia Transversal</t>
  </si>
  <si>
    <t>2 Programa para un Gobierno Cercano y Moderno 2013 - 2018</t>
  </si>
  <si>
    <r>
      <t xml:space="preserve">                              </t>
    </r>
    <r>
      <rPr>
        <b/>
        <sz val="9"/>
        <color indexed="8"/>
        <rFont val="Soberana Sans"/>
        <family val="3"/>
      </rPr>
      <t>Objetivo</t>
    </r>
  </si>
  <si>
    <t>                              3 Optimizar el uso de los recursos en la APF</t>
  </si>
  <si>
    <t>Indicadores y Metas de la FID</t>
  </si>
  <si>
    <t>Unidad Responsable*:</t>
  </si>
  <si>
    <t>Método de Cálculo</t>
  </si>
  <si>
    <t>Porcentaje de presupuesto ejercido en el Proyecto de Inmuebles</t>
  </si>
  <si>
    <t>(Presupuesto ejercido en el año / Presupuesto aprobado en el año) * 100</t>
  </si>
  <si>
    <t>Gestión - Economía - Anual</t>
  </si>
  <si>
    <r>
      <t xml:space="preserve">                    </t>
    </r>
    <r>
      <rPr>
        <sz val="9"/>
        <color indexed="8"/>
        <rFont val="Soberana Sans"/>
        <family val="3"/>
      </rPr>
      <t>4 Impulsar y orientar un crecimiento verde incluyente y facilitador que preserve nuestro patrimonio natural al mismo tiempo que genere riqueza, competitividad y empleo</t>
    </r>
  </si>
  <si>
    <r>
      <t xml:space="preserve">                                        </t>
    </r>
    <r>
      <rPr>
        <sz val="9"/>
        <color indexed="8"/>
        <rFont val="Soberana Sans"/>
        <family val="3"/>
      </rPr>
      <t>2 Gobierno Cercano y Moderno</t>
    </r>
  </si>
  <si>
    <t>M001 Actividades de apoyo administrativo</t>
  </si>
  <si>
    <t>                              4 Mejorar la gestión pública gubernamental en la APF</t>
  </si>
  <si>
    <t>500-Oficialía Mayor</t>
  </si>
  <si>
    <t>Porcentaje del presupuesto ejercido del Sector Medio Ambiente y Recursos Naturales</t>
  </si>
  <si>
    <t>(Presupuesto ejercido/Presupuesto asignado anual) * 100</t>
  </si>
  <si>
    <t>O001 Actividades de apoyo a la función pública y buen gobierno</t>
  </si>
  <si>
    <r>
      <t xml:space="preserve">                                        </t>
    </r>
    <r>
      <rPr>
        <sz val="9"/>
        <color indexed="8"/>
        <rFont val="Soberana Sans"/>
        <family val="3"/>
      </rPr>
      <t>3 Fortalecer la política nacional de cambio climático y cuidado al medio ambiente para transitar hacia una economía competitiva, sustentable, resiliente y de bajo carbono</t>
    </r>
  </si>
  <si>
    <t>                              1 Promover y facilitar el crecimiento sostenido y sustentable de bajo carbono con equidad y socialmente incluyente.</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</si>
  <si>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</si>
  <si>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</si>
  <si>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</si>
  <si>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Quejas y Denuncias</t>
  </si>
  <si>
    <t>Atención de Responsabilidades Administrativas</t>
  </si>
  <si>
    <t>ARA = 0.5(TA + RE) + 0.5(FL)</t>
  </si>
  <si>
    <t>Indicador de Modernización</t>
  </si>
  <si>
    <t>IM = 0.7(CG) + 0.3(CR)</t>
  </si>
  <si>
    <t>1. factores ORAI, ORMD,  REIM y AIO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ORMD y REIM ADAIyR= 0.6 * ORMD + 0.4 * REIM 10.  factores ORMD y AIO ADAIyR= 0.9 * ORMD + 0.1 * AIO 11. factores REIM y AIO ADAIyR= 0.9 * REIM + 0.1 * AIO 12. factor ORAI ADAIyR= 1 * ORAI 13.factor ORMD ADAIyR= 1 * ORMD 14. factor REIM ADAIyR= 1 * REIM 15. factor AIO ADAIyR= 1 * AIO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</si>
  <si>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</si>
  <si>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</si>
  <si>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113-Órgano Interno de Control</t>
  </si>
  <si>
    <t xml:space="preserve">ADAIyR=0.5*ORAI+0.3*ORMD+0.14*REIM+0.06*AIO  </t>
  </si>
  <si>
    <t>QD = AQD - FE +/- PAT</t>
  </si>
  <si>
    <t>R015 Fideicomisos Ambientales</t>
  </si>
  <si>
    <t>3 (Programa de Ciencia, Tecnología e Innovación), 10 (Recursos para la adaptación y mitigación de los efectos del Cambio Climático)</t>
  </si>
  <si>
    <r>
      <t xml:space="preserve">                                        </t>
    </r>
    <r>
      <rPr>
        <sz val="9"/>
        <color indexed="8"/>
        <rFont val="Soberana Sans"/>
        <family val="3"/>
      </rPr>
      <t>4 Proteger el patrimonio natural</t>
    </r>
  </si>
  <si>
    <t>                              4 Recuperar la funcionalidad de cuencas y paisajes a través de la conservación, restauración y aprovechamiento sustentablemente del patrimonio natural.</t>
  </si>
  <si>
    <t>100-Secretaría</t>
  </si>
  <si>
    <t>Porcentaje de recursos transferidos a la CONABIO</t>
  </si>
  <si>
    <t>(Monto de recursos transferidos/Monto de recursos programados) * 100</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</si>
  <si>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</si>
  <si>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</si>
  <si>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</si>
  <si>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El índice incluye nueve indicadores, agrupados en tres categorías: Política ambiental, Uso de recursos renovables, Degradación del medio ambiente. Cada uno de los indicadores tiene el mismo peso relativo en el cálculo del valor del índice. La metodología detallada de cálculo del índice se reporta en el Apéndice A del Reporte de Competitividad Global 2012   2013 del Foro Económico Mundial</t>
  </si>
  <si>
    <t xml:space="preserve"> X*ponderación de variables</t>
  </si>
  <si>
    <t xml:space="preserve">  de los recursos destinados a mano de obra del presupuesto total asignado al programa (en millones de pesos)</t>
  </si>
  <si>
    <t>(   de proyectos validados a las unidades ejecutoras en el período/total de proyectos registrados en el período)*100</t>
  </si>
  <si>
    <t>QD = AQD   FE +/- PAT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</si>
</sst>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theme="1"/>
      <name val="Soberana Sans"/>
      <family val="3"/>
    </font>
    <font>
      <sz val="9"/>
      <color rgb="FFFFFFFF"/>
      <name val="Soberana Sans"/>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rgb="FF595959"/>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style="medium"/>
      <right/>
      <top style="medium"/>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thick">
        <color rgb="FFC40000"/>
      </bottom>
    </border>
    <border>
      <left/>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right/>
      <top/>
      <bottom style="thick">
        <color rgb="FFC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72">
    <xf numFmtId="0" fontId="0" fillId="0" borderId="0" xfId="0" applyFont="1" applyAlignment="1">
      <alignment/>
    </xf>
    <xf numFmtId="0" fontId="52" fillId="33" borderId="10" xfId="0" applyFont="1" applyFill="1" applyBorder="1" applyAlignment="1">
      <alignment wrapText="1"/>
    </xf>
    <xf numFmtId="0" fontId="53" fillId="34" borderId="10" xfId="0" applyFont="1" applyFill="1" applyBorder="1" applyAlignment="1">
      <alignment horizontal="center" wrapText="1"/>
    </xf>
    <xf numFmtId="0" fontId="0" fillId="34" borderId="11" xfId="0" applyFill="1" applyBorder="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0" xfId="0" applyFont="1" applyFill="1" applyBorder="1" applyAlignment="1">
      <alignment wrapText="1"/>
    </xf>
    <xf numFmtId="0" fontId="54" fillId="34" borderId="10" xfId="0" applyFont="1" applyFill="1" applyBorder="1" applyAlignment="1">
      <alignment horizontal="center" wrapText="1"/>
    </xf>
    <xf numFmtId="0" fontId="54"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5"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19" xfId="0" applyFont="1" applyFill="1" applyBorder="1" applyAlignment="1">
      <alignment horizontal="center" vertical="center"/>
    </xf>
    <xf numFmtId="0" fontId="55" fillId="35" borderId="19" xfId="46" applyFont="1" applyFill="1" applyBorder="1" applyAlignment="1">
      <alignment horizontal="center" vertical="center"/>
    </xf>
    <xf numFmtId="0" fontId="55" fillId="35" borderId="20" xfId="46" applyFont="1" applyFill="1" applyBorder="1" applyAlignment="1">
      <alignment horizontal="center" vertical="center"/>
    </xf>
    <xf numFmtId="0" fontId="55" fillId="35" borderId="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4" fillId="35" borderId="23" xfId="0" applyFont="1" applyFill="1" applyBorder="1" applyAlignment="1">
      <alignment horizontal="center" vertical="center"/>
    </xf>
    <xf numFmtId="0" fontId="4" fillId="35" borderId="24" xfId="0" applyFont="1" applyFill="1" applyBorder="1" applyAlignment="1">
      <alignment horizontal="left" vertical="center" wrapText="1"/>
    </xf>
    <xf numFmtId="0" fontId="4" fillId="35" borderId="25" xfId="0" applyFont="1" applyFill="1" applyBorder="1" applyAlignment="1">
      <alignment horizontal="center" vertical="center"/>
    </xf>
    <xf numFmtId="0" fontId="4" fillId="35" borderId="25" xfId="0" applyFont="1" applyFill="1" applyBorder="1" applyAlignment="1">
      <alignment vertical="center" wrapText="1"/>
    </xf>
    <xf numFmtId="0" fontId="0" fillId="35" borderId="0" xfId="0" applyFill="1" applyAlignment="1">
      <alignment/>
    </xf>
    <xf numFmtId="0" fontId="56" fillId="33" borderId="24" xfId="0" applyFont="1" applyFill="1" applyBorder="1" applyAlignment="1">
      <alignment horizontal="center" vertical="center" wrapText="1"/>
    </xf>
    <xf numFmtId="0" fontId="56" fillId="33" borderId="25"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2" fillId="33" borderId="12" xfId="0" applyFont="1" applyFill="1" applyBorder="1" applyAlignment="1">
      <alignment wrapText="1"/>
    </xf>
    <xf numFmtId="164" fontId="53" fillId="34" borderId="10" xfId="0" applyNumberFormat="1" applyFont="1" applyFill="1" applyBorder="1" applyAlignment="1">
      <alignment horizontal="center" wrapText="1"/>
    </xf>
    <xf numFmtId="0" fontId="52" fillId="33" borderId="10" xfId="0" applyFont="1" applyFill="1" applyBorder="1" applyAlignment="1">
      <alignment vertical="center" wrapText="1"/>
    </xf>
    <xf numFmtId="0" fontId="57" fillId="34" borderId="0" xfId="0" applyFont="1" applyFill="1" applyAlignment="1">
      <alignment wrapText="1"/>
    </xf>
    <xf numFmtId="0" fontId="0" fillId="0" borderId="0" xfId="0" applyBorder="1" applyAlignment="1">
      <alignment/>
    </xf>
    <xf numFmtId="0" fontId="58" fillId="0" borderId="0" xfId="0" applyFont="1" applyBorder="1" applyAlignment="1">
      <alignment vertical="center"/>
    </xf>
    <xf numFmtId="0" fontId="45" fillId="0" borderId="0" xfId="53">
      <alignment/>
      <protection/>
    </xf>
    <xf numFmtId="0" fontId="52" fillId="36" borderId="13" xfId="53" applyFont="1" applyFill="1" applyBorder="1" applyAlignment="1">
      <alignment wrapText="1"/>
      <protection/>
    </xf>
    <xf numFmtId="164" fontId="59" fillId="37" borderId="26" xfId="53" applyNumberFormat="1" applyFont="1" applyFill="1" applyBorder="1" applyAlignment="1">
      <alignment horizontal="center" wrapText="1"/>
      <protection/>
    </xf>
    <xf numFmtId="0" fontId="52" fillId="38" borderId="27" xfId="53" applyFont="1" applyFill="1" applyBorder="1" applyAlignment="1">
      <alignment wrapText="1"/>
      <protection/>
    </xf>
    <xf numFmtId="0" fontId="53" fillId="37" borderId="13" xfId="53" applyFont="1" applyFill="1" applyBorder="1" applyAlignment="1">
      <alignment horizontal="center" wrapText="1"/>
      <protection/>
    </xf>
    <xf numFmtId="0" fontId="53" fillId="37" borderId="28" xfId="53" applyFont="1" applyFill="1" applyBorder="1" applyAlignment="1">
      <alignment horizontal="center" wrapText="1"/>
      <protection/>
    </xf>
    <xf numFmtId="0" fontId="54" fillId="37" borderId="13" xfId="53" applyFont="1" applyFill="1" applyBorder="1" applyAlignment="1">
      <alignment wrapText="1"/>
      <protection/>
    </xf>
    <xf numFmtId="0" fontId="54" fillId="37" borderId="29" xfId="53" applyFont="1" applyFill="1" applyBorder="1" applyAlignment="1">
      <alignment wrapText="1"/>
      <protection/>
    </xf>
    <xf numFmtId="0" fontId="54" fillId="37" borderId="29" xfId="53" applyFont="1" applyFill="1" applyBorder="1" applyAlignment="1">
      <alignment horizontal="center" wrapText="1"/>
      <protection/>
    </xf>
    <xf numFmtId="0" fontId="54" fillId="37" borderId="29" xfId="53" applyFont="1" applyFill="1" applyBorder="1" applyAlignment="1">
      <alignment horizontal="right" wrapText="1"/>
      <protection/>
    </xf>
    <xf numFmtId="164" fontId="3" fillId="37" borderId="26" xfId="53" applyNumberFormat="1" applyFont="1" applyFill="1" applyBorder="1" applyAlignment="1">
      <alignment horizontal="center" wrapText="1"/>
      <protection/>
    </xf>
    <xf numFmtId="0" fontId="54" fillId="37" borderId="26" xfId="53" applyFont="1" applyFill="1" applyBorder="1" applyAlignment="1">
      <alignment wrapText="1"/>
      <protection/>
    </xf>
    <xf numFmtId="0" fontId="54" fillId="37" borderId="26" xfId="53" applyFont="1" applyFill="1" applyBorder="1" applyAlignment="1">
      <alignment horizontal="center" wrapText="1"/>
      <protection/>
    </xf>
    <xf numFmtId="0" fontId="54" fillId="37" borderId="26" xfId="53" applyFont="1" applyFill="1" applyBorder="1" applyAlignment="1">
      <alignment horizontal="right" wrapText="1"/>
      <protection/>
    </xf>
    <xf numFmtId="0" fontId="52" fillId="36" borderId="13" xfId="53" applyFont="1" applyFill="1" applyBorder="1" applyAlignment="1">
      <alignment vertical="center" wrapText="1"/>
      <protection/>
    </xf>
    <xf numFmtId="164" fontId="3" fillId="34" borderId="10" xfId="0" applyNumberFormat="1" applyFont="1" applyFill="1" applyBorder="1" applyAlignment="1">
      <alignment horizontal="center" wrapText="1"/>
    </xf>
    <xf numFmtId="0" fontId="52" fillId="39" borderId="30" xfId="0" applyFont="1" applyFill="1" applyBorder="1" applyAlignment="1">
      <alignment wrapText="1"/>
    </xf>
    <xf numFmtId="0" fontId="53" fillId="34" borderId="12" xfId="0" applyFont="1" applyFill="1" applyBorder="1" applyAlignment="1">
      <alignment horizontal="center" wrapText="1"/>
    </xf>
    <xf numFmtId="0" fontId="60" fillId="33" borderId="20" xfId="0" applyFont="1" applyFill="1" applyBorder="1" applyAlignment="1">
      <alignment horizontal="center" vertical="center" wrapText="1"/>
    </xf>
    <xf numFmtId="0" fontId="60" fillId="33" borderId="25"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57" fillId="34" borderId="0" xfId="0" applyFont="1" applyFill="1" applyAlignment="1">
      <alignment horizontal="left" wrapText="1"/>
    </xf>
    <xf numFmtId="0" fontId="57" fillId="34" borderId="31" xfId="0" applyFont="1" applyFill="1" applyBorder="1" applyAlignment="1">
      <alignment horizontal="left" wrapText="1"/>
    </xf>
    <xf numFmtId="0" fontId="61" fillId="0" borderId="0" xfId="0" applyFont="1" applyAlignment="1">
      <alignment horizontal="center" vertical="center" wrapText="1"/>
    </xf>
    <xf numFmtId="0" fontId="61" fillId="0" borderId="0" xfId="0" applyFont="1" applyAlignment="1">
      <alignment horizontal="center" vertical="center"/>
    </xf>
    <xf numFmtId="0" fontId="5"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62" fillId="0" borderId="22" xfId="0" applyFont="1" applyBorder="1" applyAlignment="1">
      <alignment horizontal="justify" wrapText="1"/>
    </xf>
    <xf numFmtId="0" fontId="60" fillId="33" borderId="0" xfId="0" applyFont="1" applyFill="1" applyAlignment="1">
      <alignment horizontal="center" vertical="center" wrapText="1"/>
    </xf>
    <xf numFmtId="0" fontId="53" fillId="40" borderId="30" xfId="0" applyFont="1" applyFill="1" applyBorder="1" applyAlignment="1">
      <alignment horizontal="center" wrapText="1"/>
    </xf>
    <xf numFmtId="0" fontId="53" fillId="40" borderId="32" xfId="0" applyFont="1" applyFill="1" applyBorder="1" applyAlignment="1">
      <alignment horizontal="center" wrapText="1"/>
    </xf>
    <xf numFmtId="0" fontId="53" fillId="40" borderId="29" xfId="0" applyFont="1" applyFill="1" applyBorder="1" applyAlignment="1">
      <alignment horizontal="center" wrapText="1"/>
    </xf>
    <xf numFmtId="0" fontId="54" fillId="34" borderId="0" xfId="0" applyFont="1" applyFill="1" applyAlignment="1">
      <alignment wrapText="1"/>
    </xf>
    <xf numFmtId="0" fontId="63" fillId="33" borderId="30" xfId="0" applyFont="1" applyFill="1" applyBorder="1" applyAlignment="1">
      <alignment horizontal="center" vertical="top" wrapText="1"/>
    </xf>
    <xf numFmtId="0" fontId="63" fillId="33" borderId="32" xfId="0" applyFont="1" applyFill="1" applyBorder="1" applyAlignment="1">
      <alignment horizontal="center" vertical="top" wrapText="1"/>
    </xf>
    <xf numFmtId="0" fontId="63" fillId="33" borderId="29" xfId="0" applyFont="1" applyFill="1" applyBorder="1" applyAlignment="1">
      <alignment horizontal="center"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4" borderId="0" xfId="0" applyFont="1" applyFill="1" applyAlignment="1">
      <alignment vertical="top" wrapText="1"/>
    </xf>
    <xf numFmtId="0" fontId="54" fillId="34" borderId="28" xfId="0" applyFont="1" applyFill="1" applyBorder="1" applyAlignment="1">
      <alignment vertical="top" wrapText="1"/>
    </xf>
    <xf numFmtId="0" fontId="0" fillId="34" borderId="33" xfId="0" applyFill="1" applyBorder="1" applyAlignment="1">
      <alignment vertical="top" wrapText="1"/>
    </xf>
    <xf numFmtId="0" fontId="0" fillId="34" borderId="26" xfId="0" applyFill="1" applyBorder="1" applyAlignment="1">
      <alignment vertical="top" wrapText="1"/>
    </xf>
    <xf numFmtId="0" fontId="53" fillId="34" borderId="34" xfId="0" applyFont="1" applyFill="1" applyBorder="1" applyAlignment="1">
      <alignment vertical="top" wrapText="1"/>
    </xf>
    <xf numFmtId="0" fontId="53" fillId="34" borderId="14" xfId="0" applyFont="1" applyFill="1" applyBorder="1" applyAlignment="1">
      <alignment vertical="top" wrapText="1"/>
    </xf>
    <xf numFmtId="0" fontId="53" fillId="34" borderId="35" xfId="0" applyFont="1" applyFill="1" applyBorder="1" applyAlignment="1">
      <alignment vertical="top"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3" fillId="34" borderId="11" xfId="0" applyFont="1" applyFill="1" applyBorder="1" applyAlignment="1">
      <alignment horizontal="left" vertical="top" wrapText="1" indent="3"/>
    </xf>
    <xf numFmtId="0" fontId="53" fillId="34" borderId="0" xfId="0" applyFont="1" applyFill="1" applyBorder="1" applyAlignment="1">
      <alignment horizontal="left" vertical="top" wrapText="1" indent="3"/>
    </xf>
    <xf numFmtId="0" fontId="53" fillId="34" borderId="28" xfId="0" applyFont="1" applyFill="1" applyBorder="1" applyAlignment="1">
      <alignment horizontal="left" vertical="top" wrapText="1" indent="3"/>
    </xf>
    <xf numFmtId="0" fontId="54" fillId="34" borderId="27" xfId="0" applyFont="1" applyFill="1" applyBorder="1" applyAlignment="1">
      <alignment horizontal="left" vertical="top" wrapText="1" indent="3"/>
    </xf>
    <xf numFmtId="0" fontId="54" fillId="34" borderId="33" xfId="0" applyFont="1" applyFill="1" applyBorder="1" applyAlignment="1">
      <alignment horizontal="left" vertical="top" wrapText="1" indent="3"/>
    </xf>
    <xf numFmtId="0" fontId="54" fillId="34" borderId="26" xfId="0" applyFont="1" applyFill="1" applyBorder="1" applyAlignment="1">
      <alignment horizontal="left" vertical="top" wrapText="1" indent="3"/>
    </xf>
    <xf numFmtId="0" fontId="0" fillId="34" borderId="11" xfId="0" applyFill="1" applyBorder="1" applyAlignment="1">
      <alignment vertical="top" wrapText="1"/>
    </xf>
    <xf numFmtId="0" fontId="53" fillId="34" borderId="0" xfId="0" applyFont="1" applyFill="1" applyAlignment="1">
      <alignment vertical="top" wrapText="1"/>
    </xf>
    <xf numFmtId="0" fontId="53" fillId="34" borderId="28" xfId="0" applyFont="1" applyFill="1" applyBorder="1" applyAlignment="1">
      <alignment vertical="top" wrapText="1"/>
    </xf>
    <xf numFmtId="0" fontId="64" fillId="33" borderId="0" xfId="0" applyFont="1" applyFill="1" applyAlignment="1">
      <alignment horizontal="center" wrapText="1"/>
    </xf>
    <xf numFmtId="0" fontId="57" fillId="34" borderId="36" xfId="0" applyFont="1" applyFill="1" applyBorder="1" applyAlignment="1">
      <alignment wrapText="1"/>
    </xf>
    <xf numFmtId="0" fontId="54" fillId="34" borderId="30" xfId="0" applyFont="1" applyFill="1" applyBorder="1" applyAlignment="1">
      <alignment wrapText="1"/>
    </xf>
    <xf numFmtId="0" fontId="54" fillId="34" borderId="32" xfId="0" applyFont="1" applyFill="1" applyBorder="1" applyAlignment="1">
      <alignment wrapText="1"/>
    </xf>
    <xf numFmtId="0" fontId="54" fillId="34" borderId="29" xfId="0" applyFont="1" applyFill="1" applyBorder="1" applyAlignment="1">
      <alignment wrapText="1"/>
    </xf>
    <xf numFmtId="4" fontId="65" fillId="34" borderId="30" xfId="0" applyNumberFormat="1" applyFont="1" applyFill="1" applyBorder="1" applyAlignment="1">
      <alignment horizontal="left" vertical="top" wrapText="1"/>
    </xf>
    <xf numFmtId="4" fontId="65" fillId="34" borderId="32" xfId="0" applyNumberFormat="1" applyFont="1" applyFill="1" applyBorder="1" applyAlignment="1">
      <alignment horizontal="left" vertical="top" wrapText="1"/>
    </xf>
    <xf numFmtId="4" fontId="65" fillId="34" borderId="29" xfId="0" applyNumberFormat="1" applyFont="1" applyFill="1" applyBorder="1" applyAlignment="1">
      <alignment horizontal="left" vertical="top" wrapText="1"/>
    </xf>
    <xf numFmtId="0" fontId="53" fillId="40" borderId="30" xfId="0" applyFont="1" applyFill="1" applyBorder="1" applyAlignment="1">
      <alignment horizontal="right" wrapText="1"/>
    </xf>
    <xf numFmtId="0" fontId="53" fillId="40" borderId="32" xfId="0" applyFont="1" applyFill="1" applyBorder="1" applyAlignment="1">
      <alignment horizontal="right" wrapText="1"/>
    </xf>
    <xf numFmtId="0" fontId="53" fillId="40" borderId="29" xfId="0" applyFont="1" applyFill="1" applyBorder="1" applyAlignment="1">
      <alignment horizontal="right" wrapText="1"/>
    </xf>
    <xf numFmtId="4" fontId="2" fillId="34" borderId="30" xfId="0" applyNumberFormat="1" applyFont="1" applyFill="1" applyBorder="1" applyAlignment="1">
      <alignment horizontal="left" vertical="top" wrapText="1"/>
    </xf>
    <xf numFmtId="4" fontId="2" fillId="34" borderId="32"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54" fillId="34" borderId="34" xfId="0" applyFont="1" applyFill="1" applyBorder="1" applyAlignment="1">
      <alignment horizontal="left" wrapText="1"/>
    </xf>
    <xf numFmtId="0" fontId="54" fillId="34" borderId="14" xfId="0" applyFont="1" applyFill="1" applyBorder="1" applyAlignment="1">
      <alignment horizontal="left" wrapText="1"/>
    </xf>
    <xf numFmtId="0" fontId="54" fillId="34" borderId="35" xfId="0" applyFont="1" applyFill="1" applyBorder="1" applyAlignment="1">
      <alignment horizontal="left"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7" fillId="0" borderId="0" xfId="0" applyFont="1" applyBorder="1" applyAlignment="1">
      <alignment horizontal="center" vertical="center"/>
    </xf>
    <xf numFmtId="0" fontId="53" fillId="37" borderId="30" xfId="53" applyFont="1" applyFill="1" applyBorder="1" applyAlignment="1">
      <alignment horizontal="center" wrapText="1"/>
      <protection/>
    </xf>
    <xf numFmtId="0" fontId="53" fillId="37" borderId="29" xfId="53" applyFont="1" applyFill="1" applyBorder="1" applyAlignment="1">
      <alignment horizontal="center" wrapText="1"/>
      <protection/>
    </xf>
    <xf numFmtId="0" fontId="54" fillId="37" borderId="30" xfId="53" applyFont="1" applyFill="1" applyBorder="1" applyAlignment="1">
      <alignment horizontal="center" wrapText="1"/>
      <protection/>
    </xf>
    <xf numFmtId="0" fontId="54" fillId="37" borderId="29" xfId="53" applyFont="1" applyFill="1" applyBorder="1" applyAlignment="1">
      <alignment horizontal="center" wrapText="1"/>
      <protection/>
    </xf>
    <xf numFmtId="0" fontId="45" fillId="37" borderId="14" xfId="53" applyFill="1" applyBorder="1" applyAlignment="1">
      <alignment wrapText="1"/>
      <protection/>
    </xf>
    <xf numFmtId="0" fontId="54" fillId="37" borderId="0" xfId="53" applyFont="1" applyFill="1" applyAlignment="1">
      <alignment wrapText="1"/>
      <protection/>
    </xf>
    <xf numFmtId="0" fontId="53" fillId="37" borderId="34" xfId="53" applyFont="1" applyFill="1" applyBorder="1" applyAlignment="1">
      <alignment vertical="top" wrapText="1"/>
      <protection/>
    </xf>
    <xf numFmtId="0" fontId="53" fillId="37" borderId="14" xfId="53" applyFont="1" applyFill="1" applyBorder="1" applyAlignment="1">
      <alignment vertical="top" wrapText="1"/>
      <protection/>
    </xf>
    <xf numFmtId="0" fontId="53" fillId="37" borderId="35" xfId="53" applyFont="1" applyFill="1" applyBorder="1" applyAlignment="1">
      <alignment vertical="top" wrapText="1"/>
      <protection/>
    </xf>
    <xf numFmtId="0" fontId="54" fillId="37" borderId="11" xfId="53" applyFont="1" applyFill="1" applyBorder="1" applyAlignment="1">
      <alignment vertical="top" wrapText="1"/>
      <protection/>
    </xf>
    <xf numFmtId="0" fontId="54" fillId="37" borderId="0" xfId="53" applyFont="1" applyFill="1" applyBorder="1" applyAlignment="1">
      <alignment vertical="top" wrapText="1"/>
      <protection/>
    </xf>
    <xf numFmtId="0" fontId="54" fillId="37" borderId="28" xfId="53" applyFont="1" applyFill="1" applyBorder="1" applyAlignment="1">
      <alignment vertical="top" wrapText="1"/>
      <protection/>
    </xf>
    <xf numFmtId="0" fontId="54" fillId="37" borderId="27" xfId="53" applyFont="1" applyFill="1" applyBorder="1" applyAlignment="1">
      <alignment vertical="top" wrapText="1"/>
      <protection/>
    </xf>
    <xf numFmtId="0" fontId="54" fillId="37" borderId="33" xfId="53" applyFont="1" applyFill="1" applyBorder="1" applyAlignment="1">
      <alignment vertical="top" wrapText="1"/>
      <protection/>
    </xf>
    <xf numFmtId="0" fontId="54" fillId="37" borderId="26" xfId="53" applyFont="1" applyFill="1" applyBorder="1" applyAlignment="1">
      <alignment vertical="top" wrapText="1"/>
      <protection/>
    </xf>
    <xf numFmtId="0" fontId="63" fillId="36" borderId="30" xfId="53" applyFont="1" applyFill="1" applyBorder="1" applyAlignment="1">
      <alignment horizontal="center" vertical="top" wrapText="1"/>
      <protection/>
    </xf>
    <xf numFmtId="0" fontId="63" fillId="36" borderId="32" xfId="53" applyFont="1" applyFill="1" applyBorder="1" applyAlignment="1">
      <alignment horizontal="center" vertical="top" wrapText="1"/>
      <protection/>
    </xf>
    <xf numFmtId="0" fontId="63" fillId="36" borderId="29" xfId="53" applyFont="1" applyFill="1" applyBorder="1" applyAlignment="1">
      <alignment horizontal="center" vertical="top" wrapText="1"/>
      <protection/>
    </xf>
    <xf numFmtId="0" fontId="66" fillId="38" borderId="32" xfId="53" applyFont="1" applyFill="1" applyBorder="1" applyAlignment="1">
      <alignment wrapText="1"/>
      <protection/>
    </xf>
    <xf numFmtId="0" fontId="66" fillId="38" borderId="29" xfId="53" applyFont="1" applyFill="1" applyBorder="1" applyAlignment="1">
      <alignment wrapText="1"/>
      <protection/>
    </xf>
    <xf numFmtId="0" fontId="53" fillId="37" borderId="11" xfId="53" applyFont="1" applyFill="1" applyBorder="1" applyAlignment="1">
      <alignment vertical="top" wrapText="1"/>
      <protection/>
    </xf>
    <xf numFmtId="0" fontId="53" fillId="37" borderId="0" xfId="53" applyFont="1" applyFill="1" applyBorder="1" applyAlignment="1">
      <alignment vertical="top" wrapText="1"/>
      <protection/>
    </xf>
    <xf numFmtId="0" fontId="53" fillId="37" borderId="28" xfId="53" applyFont="1" applyFill="1" applyBorder="1" applyAlignment="1">
      <alignment vertical="top" wrapText="1"/>
      <protection/>
    </xf>
    <xf numFmtId="0" fontId="53" fillId="37" borderId="27" xfId="53" applyFont="1" applyFill="1" applyBorder="1" applyAlignment="1">
      <alignment vertical="top" wrapText="1"/>
      <protection/>
    </xf>
    <xf numFmtId="0" fontId="53" fillId="37" borderId="33" xfId="53" applyFont="1" applyFill="1" applyBorder="1" applyAlignment="1">
      <alignment vertical="top" wrapText="1"/>
      <protection/>
    </xf>
    <xf numFmtId="0" fontId="53" fillId="37" borderId="26" xfId="53" applyFont="1" applyFill="1" applyBorder="1" applyAlignment="1">
      <alignment vertical="top" wrapText="1"/>
      <protection/>
    </xf>
    <xf numFmtId="4" fontId="65" fillId="37" borderId="30" xfId="53" applyNumberFormat="1" applyFont="1" applyFill="1" applyBorder="1" applyAlignment="1">
      <alignment horizontal="left" vertical="top" wrapText="1"/>
      <protection/>
    </xf>
    <xf numFmtId="4" fontId="65" fillId="37" borderId="32" xfId="53" applyNumberFormat="1" applyFont="1" applyFill="1" applyBorder="1" applyAlignment="1">
      <alignment horizontal="left" vertical="top" wrapText="1"/>
      <protection/>
    </xf>
    <xf numFmtId="4" fontId="65" fillId="37" borderId="29" xfId="53" applyNumberFormat="1" applyFont="1" applyFill="1" applyBorder="1" applyAlignment="1">
      <alignment horizontal="left" vertical="top" wrapText="1"/>
      <protection/>
    </xf>
    <xf numFmtId="0" fontId="53" fillId="41" borderId="30" xfId="53" applyFont="1" applyFill="1" applyBorder="1" applyAlignment="1">
      <alignment horizontal="right" wrapText="1"/>
      <protection/>
    </xf>
    <xf numFmtId="0" fontId="53" fillId="41" borderId="32" xfId="53" applyFont="1" applyFill="1" applyBorder="1" applyAlignment="1">
      <alignment horizontal="right" wrapText="1"/>
      <protection/>
    </xf>
    <xf numFmtId="0" fontId="53" fillId="41" borderId="29" xfId="53" applyFont="1" applyFill="1" applyBorder="1" applyAlignment="1">
      <alignment horizontal="right" wrapText="1"/>
      <protection/>
    </xf>
    <xf numFmtId="0" fontId="64" fillId="36" borderId="0" xfId="53" applyFont="1" applyFill="1" applyAlignment="1">
      <alignment horizontal="center" wrapText="1"/>
      <protection/>
    </xf>
    <xf numFmtId="0" fontId="57" fillId="37" borderId="36" xfId="53" applyFont="1" applyFill="1" applyBorder="1" applyAlignment="1">
      <alignment wrapText="1"/>
      <protection/>
    </xf>
    <xf numFmtId="0" fontId="45" fillId="37" borderId="33" xfId="53" applyFill="1" applyBorder="1" applyAlignment="1">
      <alignment vertical="top" wrapText="1"/>
      <protection/>
    </xf>
    <xf numFmtId="0" fontId="54" fillId="37" borderId="30" xfId="53" applyFont="1" applyFill="1" applyBorder="1" applyAlignment="1">
      <alignment wrapText="1"/>
      <protection/>
    </xf>
    <xf numFmtId="0" fontId="54" fillId="37" borderId="32" xfId="53" applyFont="1" applyFill="1" applyBorder="1" applyAlignment="1">
      <alignment wrapText="1"/>
      <protection/>
    </xf>
    <xf numFmtId="0" fontId="54" fillId="37" borderId="29" xfId="53" applyFont="1" applyFill="1" applyBorder="1" applyAlignment="1">
      <alignment wrapText="1"/>
      <protection/>
    </xf>
    <xf numFmtId="4" fontId="2" fillId="37" borderId="30" xfId="53" applyNumberFormat="1" applyFont="1" applyFill="1" applyBorder="1" applyAlignment="1">
      <alignment horizontal="left" vertical="top" wrapText="1"/>
      <protection/>
    </xf>
    <xf numFmtId="4" fontId="2" fillId="37" borderId="32" xfId="53" applyNumberFormat="1" applyFont="1" applyFill="1" applyBorder="1" applyAlignment="1">
      <alignment horizontal="left" vertical="top" wrapText="1"/>
      <protection/>
    </xf>
    <xf numFmtId="4" fontId="2" fillId="37" borderId="29" xfId="53" applyNumberFormat="1" applyFont="1" applyFill="1" applyBorder="1" applyAlignment="1">
      <alignment horizontal="left" vertical="top" wrapText="1"/>
      <protection/>
    </xf>
    <xf numFmtId="0" fontId="53" fillId="34" borderId="30" xfId="0" applyFont="1" applyFill="1" applyBorder="1" applyAlignment="1">
      <alignment horizontal="center" wrapText="1"/>
    </xf>
    <xf numFmtId="0" fontId="53"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29" xfId="0" applyFont="1" applyFill="1" applyBorder="1" applyAlignment="1">
      <alignment horizontal="center" wrapText="1"/>
    </xf>
    <xf numFmtId="0" fontId="0" fillId="34" borderId="14" xfId="0" applyFill="1" applyBorder="1" applyAlignment="1">
      <alignment wrapText="1"/>
    </xf>
    <xf numFmtId="0" fontId="54" fillId="34" borderId="27" xfId="0" applyFont="1" applyFill="1" applyBorder="1" applyAlignment="1">
      <alignment vertical="top" wrapText="1"/>
    </xf>
    <xf numFmtId="0" fontId="54" fillId="34" borderId="33" xfId="0" applyFont="1" applyFill="1" applyBorder="1" applyAlignment="1">
      <alignment vertical="top" wrapText="1"/>
    </xf>
    <xf numFmtId="0" fontId="54" fillId="34" borderId="26" xfId="0" applyFont="1" applyFill="1" applyBorder="1" applyAlignment="1">
      <alignment vertical="top" wrapText="1"/>
    </xf>
    <xf numFmtId="0" fontId="66" fillId="39" borderId="32" xfId="0" applyFont="1" applyFill="1" applyBorder="1" applyAlignment="1">
      <alignment wrapText="1"/>
    </xf>
    <xf numFmtId="0" fontId="66" fillId="39" borderId="29" xfId="0" applyFont="1" applyFill="1" applyBorder="1" applyAlignment="1">
      <alignment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27" xfId="0" applyFont="1" applyFill="1" applyBorder="1" applyAlignment="1">
      <alignment vertical="top" wrapText="1"/>
    </xf>
    <xf numFmtId="0" fontId="53" fillId="34" borderId="33" xfId="0" applyFont="1" applyFill="1" applyBorder="1" applyAlignment="1">
      <alignment vertical="top" wrapText="1"/>
    </xf>
    <xf numFmtId="0" fontId="53" fillId="34" borderId="26"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externalLink" Target="externalLinks/externalLink7.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6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16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6_E001"/>
      <sheetName val="R16_E005"/>
      <sheetName val="R16_E006"/>
      <sheetName val="R16_E009"/>
      <sheetName val="R16_E014"/>
      <sheetName val="R16_E015"/>
      <sheetName val="R16_G003"/>
      <sheetName val="R16_G005"/>
      <sheetName val="R16_G010"/>
      <sheetName val="R16_G013"/>
      <sheetName val="R16_G026"/>
      <sheetName val="R16_G030"/>
      <sheetName val="R16_G031"/>
      <sheetName val="R16_K007"/>
      <sheetName val="R16_K028"/>
      <sheetName val="R16_K111"/>
      <sheetName val="R16_K129"/>
      <sheetName val="R16_K138"/>
      <sheetName val="R16_K141"/>
      <sheetName val="R16_N001"/>
      <sheetName val="R16_P001"/>
      <sheetName val="R16_P002"/>
      <sheetName val="R16_S046"/>
      <sheetName val="R16_S071"/>
      <sheetName val="R16_S074"/>
      <sheetName val="R16_S217"/>
      <sheetName val="R16_S218"/>
      <sheetName val="R16_S219"/>
      <sheetName val="R16_U001"/>
      <sheetName val="R16_U012"/>
      <sheetName val="R16_U015"/>
      <sheetName val="R16_U020"/>
      <sheetName val="R16_U022"/>
      <sheetName val="R16_U025"/>
      <sheetName val="R16_U035"/>
      <sheetName val="K140 (a)"/>
      <sheetName val="K140 (b)"/>
      <sheetName val="K025"/>
      <sheetName val="M001"/>
      <sheetName val="O001 (AAIrRP)"/>
      <sheetName val="O001 (ARA)"/>
      <sheetName val="O001 (MG)"/>
      <sheetName val="O001 (QD)"/>
      <sheetName val="R0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6_E001"/>
      <sheetName val="R16_E005"/>
      <sheetName val="R16_E006"/>
      <sheetName val="R16_E009"/>
      <sheetName val="R16_E014"/>
      <sheetName val="R16_E015"/>
      <sheetName val="R16_G003"/>
      <sheetName val="R16_G005"/>
      <sheetName val="R16_G010"/>
      <sheetName val="R16_G013"/>
      <sheetName val="R16_G026"/>
      <sheetName val="R16_G030"/>
      <sheetName val="R16_G031"/>
      <sheetName val="R16_K007"/>
      <sheetName val="R16_K028"/>
      <sheetName val="R16_K111"/>
      <sheetName val="R16_K129"/>
      <sheetName val="R16_K138"/>
      <sheetName val="R16_K141"/>
      <sheetName val="R16_N001"/>
      <sheetName val="R16_P001"/>
      <sheetName val="R16_P002"/>
      <sheetName val="R16_S046"/>
      <sheetName val="R16_S071"/>
      <sheetName val="R16_S074"/>
      <sheetName val="R16_S217"/>
      <sheetName val="R16_S218"/>
      <sheetName val="R16_S219"/>
      <sheetName val="R16_U001"/>
      <sheetName val="R16_U012"/>
      <sheetName val="R16_U015"/>
      <sheetName val="R16_U020"/>
      <sheetName val="R16_U022"/>
      <sheetName val="R16_U025"/>
      <sheetName val="R16_U035"/>
      <sheetName val="K140 (a)"/>
      <sheetName val="K140 (b)"/>
      <sheetName val="K025"/>
      <sheetName val="M001"/>
      <sheetName val="O001 (AAIrRP)"/>
      <sheetName val="O001 (ARA)"/>
      <sheetName val="O001 (MG)"/>
      <sheetName val="O001 (QD)"/>
      <sheetName val="R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331"/>
  <sheetViews>
    <sheetView showGridLines="0" tabSelected="1" zoomScalePageLayoutView="0" workbookViewId="0" topLeftCell="A1">
      <selection activeCell="A1" sqref="A1:B2"/>
    </sheetView>
  </sheetViews>
  <sheetFormatPr defaultColWidth="11.421875" defaultRowHeight="15"/>
  <cols>
    <col min="1" max="1" width="59.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66" t="s">
        <v>0</v>
      </c>
      <c r="B1" s="66"/>
      <c r="C1" s="59" t="s">
        <v>1</v>
      </c>
      <c r="D1" s="59"/>
      <c r="E1" s="59"/>
      <c r="F1" s="59"/>
    </row>
    <row r="2" spans="1:6" ht="27" customHeight="1" thickBot="1">
      <c r="A2" s="66"/>
      <c r="B2" s="66"/>
      <c r="C2" s="60"/>
      <c r="D2" s="60"/>
      <c r="E2" s="60"/>
      <c r="F2" s="60"/>
    </row>
    <row r="3" ht="15.75" thickTop="1"/>
    <row r="11" spans="1:6" ht="20.25" customHeight="1">
      <c r="A11" s="61" t="s">
        <v>1320</v>
      </c>
      <c r="B11" s="62"/>
      <c r="C11" s="62"/>
      <c r="D11" s="62"/>
      <c r="E11" s="62"/>
      <c r="F11" s="62"/>
    </row>
    <row r="12" spans="1:6" ht="20.25" customHeight="1">
      <c r="A12" s="62"/>
      <c r="B12" s="62"/>
      <c r="C12" s="62"/>
      <c r="D12" s="62"/>
      <c r="E12" s="62"/>
      <c r="F12" s="62"/>
    </row>
    <row r="13" spans="1:6" ht="20.25" customHeight="1">
      <c r="A13" s="62"/>
      <c r="B13" s="62"/>
      <c r="C13" s="62"/>
      <c r="D13" s="62"/>
      <c r="E13" s="62"/>
      <c r="F13" s="62"/>
    </row>
    <row r="14" spans="1:6" ht="20.25" customHeight="1">
      <c r="A14" s="62"/>
      <c r="B14" s="62"/>
      <c r="C14" s="62"/>
      <c r="D14" s="62"/>
      <c r="E14" s="62"/>
      <c r="F14" s="62"/>
    </row>
    <row r="17" spans="1:6" ht="20.25" customHeight="1">
      <c r="A17" s="63" t="s">
        <v>1319</v>
      </c>
      <c r="B17" s="64"/>
      <c r="C17" s="64"/>
      <c r="D17" s="64"/>
      <c r="E17" s="64"/>
      <c r="F17" s="64"/>
    </row>
    <row r="18" spans="1:6" ht="20.25" customHeight="1">
      <c r="A18" s="64"/>
      <c r="B18" s="64"/>
      <c r="C18" s="64"/>
      <c r="D18" s="64"/>
      <c r="E18" s="64"/>
      <c r="F18" s="64"/>
    </row>
    <row r="19" spans="1:6" ht="20.25" customHeight="1">
      <c r="A19" s="64"/>
      <c r="B19" s="64"/>
      <c r="C19" s="64"/>
      <c r="D19" s="64"/>
      <c r="E19" s="64"/>
      <c r="F19" s="64"/>
    </row>
    <row r="20" spans="1:6" ht="20.25" customHeight="1">
      <c r="A20" s="64"/>
      <c r="B20" s="64"/>
      <c r="C20" s="64"/>
      <c r="D20" s="64"/>
      <c r="E20" s="64"/>
      <c r="F20" s="64"/>
    </row>
    <row r="22" spans="2:5" ht="75" customHeight="1" thickBot="1">
      <c r="B22" s="65" t="s">
        <v>1318</v>
      </c>
      <c r="C22" s="65"/>
      <c r="D22" s="65"/>
      <c r="E22" s="65"/>
    </row>
    <row r="23" spans="2:5" ht="19.5" thickBot="1">
      <c r="B23" s="56" t="s">
        <v>1317</v>
      </c>
      <c r="C23" s="57"/>
      <c r="D23" s="57"/>
      <c r="E23" s="58"/>
    </row>
    <row r="24" spans="2:5" ht="29.25" thickBot="1">
      <c r="B24" s="31" t="s">
        <v>1316</v>
      </c>
      <c r="C24" s="30" t="s">
        <v>1315</v>
      </c>
      <c r="D24" s="30" t="s">
        <v>1314</v>
      </c>
      <c r="E24" s="29" t="s">
        <v>1313</v>
      </c>
    </row>
    <row r="25" spans="2:8" ht="26.25" thickBot="1">
      <c r="B25" s="13" t="str">
        <f>HYPERLINK("#'"&amp;$H25&amp;"'!A1",MID($H25,5,4))</f>
        <v>E001</v>
      </c>
      <c r="C25" s="12" t="s">
        <v>1312</v>
      </c>
      <c r="D25" s="11" t="s">
        <v>1214</v>
      </c>
      <c r="E25" s="10" t="s">
        <v>1213</v>
      </c>
      <c r="F25" s="28"/>
      <c r="G25" s="28"/>
      <c r="H25" s="28" t="s">
        <v>1311</v>
      </c>
    </row>
    <row r="26" spans="2:8" ht="25.5">
      <c r="B26" s="19" t="str">
        <f>HYPERLINK("#'"&amp;$H26&amp;"'!A1",MID($H26,5,4))</f>
        <v>E005</v>
      </c>
      <c r="C26" s="16" t="s">
        <v>1310</v>
      </c>
      <c r="D26" s="15">
        <v>115</v>
      </c>
      <c r="E26" s="14" t="s">
        <v>1309</v>
      </c>
      <c r="F26" s="28"/>
      <c r="G26" s="28"/>
      <c r="H26" s="28" t="s">
        <v>1308</v>
      </c>
    </row>
    <row r="27" spans="2:8" ht="15">
      <c r="B27" s="17"/>
      <c r="C27" s="16"/>
      <c r="D27" s="15">
        <v>121</v>
      </c>
      <c r="E27" s="14" t="s">
        <v>1210</v>
      </c>
      <c r="F27" s="28"/>
      <c r="G27" s="28"/>
      <c r="H27" s="28"/>
    </row>
    <row r="28" spans="2:8" ht="15">
      <c r="B28" s="17"/>
      <c r="C28" s="16"/>
      <c r="D28" s="15">
        <v>122</v>
      </c>
      <c r="E28" s="14" t="s">
        <v>1208</v>
      </c>
      <c r="F28" s="28"/>
      <c r="G28" s="28"/>
      <c r="H28" s="28"/>
    </row>
    <row r="29" spans="2:8" ht="15">
      <c r="B29" s="17"/>
      <c r="C29" s="16"/>
      <c r="D29" s="15">
        <v>123</v>
      </c>
      <c r="E29" s="14" t="s">
        <v>1207</v>
      </c>
      <c r="F29" s="28"/>
      <c r="G29" s="28"/>
      <c r="H29" s="28"/>
    </row>
    <row r="30" spans="2:8" ht="15">
      <c r="B30" s="17"/>
      <c r="C30" s="16"/>
      <c r="D30" s="15">
        <v>124</v>
      </c>
      <c r="E30" s="14" t="s">
        <v>1206</v>
      </c>
      <c r="F30" s="28"/>
      <c r="G30" s="28"/>
      <c r="H30" s="28" t="s">
        <v>1307</v>
      </c>
    </row>
    <row r="31" spans="2:8" ht="15">
      <c r="B31" s="17"/>
      <c r="C31" s="16"/>
      <c r="D31" s="15">
        <v>125</v>
      </c>
      <c r="E31" s="14" t="s">
        <v>1205</v>
      </c>
      <c r="F31" s="28"/>
      <c r="G31" s="28"/>
      <c r="H31" s="28" t="s">
        <v>1307</v>
      </c>
    </row>
    <row r="32" spans="2:8" ht="15">
      <c r="B32" s="17"/>
      <c r="C32" s="16"/>
      <c r="D32" s="15">
        <v>126</v>
      </c>
      <c r="E32" s="14" t="s">
        <v>1204</v>
      </c>
      <c r="F32" s="28"/>
      <c r="G32" s="28"/>
      <c r="H32" s="28" t="s">
        <v>1307</v>
      </c>
    </row>
    <row r="33" spans="2:8" ht="15">
      <c r="B33" s="17"/>
      <c r="C33" s="16"/>
      <c r="D33" s="15">
        <v>127</v>
      </c>
      <c r="E33" s="14" t="s">
        <v>1203</v>
      </c>
      <c r="F33" s="28"/>
      <c r="G33" s="28"/>
      <c r="H33" s="28" t="s">
        <v>1307</v>
      </c>
    </row>
    <row r="34" spans="2:8" ht="15">
      <c r="B34" s="17"/>
      <c r="C34" s="16"/>
      <c r="D34" s="15">
        <v>128</v>
      </c>
      <c r="E34" s="14" t="s">
        <v>1202</v>
      </c>
      <c r="F34" s="28"/>
      <c r="G34" s="28"/>
      <c r="H34" s="28" t="s">
        <v>1307</v>
      </c>
    </row>
    <row r="35" spans="2:5" ht="15">
      <c r="B35" s="17"/>
      <c r="C35" s="16"/>
      <c r="D35" s="15">
        <v>130</v>
      </c>
      <c r="E35" s="14" t="s">
        <v>1201</v>
      </c>
    </row>
    <row r="36" spans="2:5" ht="15">
      <c r="B36" s="17"/>
      <c r="C36" s="16"/>
      <c r="D36" s="15">
        <v>131</v>
      </c>
      <c r="E36" s="14" t="s">
        <v>1200</v>
      </c>
    </row>
    <row r="37" spans="2:5" ht="15">
      <c r="B37" s="17"/>
      <c r="C37" s="16"/>
      <c r="D37" s="15">
        <v>132</v>
      </c>
      <c r="E37" s="14" t="s">
        <v>1199</v>
      </c>
    </row>
    <row r="38" spans="2:5" ht="15">
      <c r="B38" s="17"/>
      <c r="C38" s="16"/>
      <c r="D38" s="15">
        <v>133</v>
      </c>
      <c r="E38" s="14" t="s">
        <v>1198</v>
      </c>
    </row>
    <row r="39" spans="2:5" ht="15">
      <c r="B39" s="17"/>
      <c r="C39" s="16"/>
      <c r="D39" s="15">
        <v>134</v>
      </c>
      <c r="E39" s="14" t="s">
        <v>1197</v>
      </c>
    </row>
    <row r="40" spans="2:5" ht="15">
      <c r="B40" s="17"/>
      <c r="C40" s="16"/>
      <c r="D40" s="15">
        <v>135</v>
      </c>
      <c r="E40" s="14" t="s">
        <v>1196</v>
      </c>
    </row>
    <row r="41" spans="2:5" ht="15">
      <c r="B41" s="17"/>
      <c r="C41" s="16"/>
      <c r="D41" s="15">
        <v>136</v>
      </c>
      <c r="E41" s="14" t="s">
        <v>1195</v>
      </c>
    </row>
    <row r="42" spans="2:5" ht="15">
      <c r="B42" s="17"/>
      <c r="C42" s="16"/>
      <c r="D42" s="15">
        <v>137</v>
      </c>
      <c r="E42" s="14" t="s">
        <v>1194</v>
      </c>
    </row>
    <row r="43" spans="2:5" ht="15">
      <c r="B43" s="17"/>
      <c r="C43" s="16"/>
      <c r="D43" s="15">
        <v>138</v>
      </c>
      <c r="E43" s="14" t="s">
        <v>1193</v>
      </c>
    </row>
    <row r="44" spans="2:5" ht="15">
      <c r="B44" s="17"/>
      <c r="C44" s="16"/>
      <c r="D44" s="15">
        <v>139</v>
      </c>
      <c r="E44" s="14" t="s">
        <v>1192</v>
      </c>
    </row>
    <row r="45" spans="2:5" ht="15">
      <c r="B45" s="17"/>
      <c r="C45" s="16"/>
      <c r="D45" s="15">
        <v>140</v>
      </c>
      <c r="E45" s="14" t="s">
        <v>1191</v>
      </c>
    </row>
    <row r="46" spans="2:5" ht="15">
      <c r="B46" s="17"/>
      <c r="C46" s="16"/>
      <c r="D46" s="15">
        <v>141</v>
      </c>
      <c r="E46" s="14" t="s">
        <v>1190</v>
      </c>
    </row>
    <row r="47" spans="2:5" ht="15">
      <c r="B47" s="17"/>
      <c r="C47" s="16"/>
      <c r="D47" s="15">
        <v>142</v>
      </c>
      <c r="E47" s="14" t="s">
        <v>1189</v>
      </c>
    </row>
    <row r="48" spans="2:5" ht="15">
      <c r="B48" s="17"/>
      <c r="C48" s="16"/>
      <c r="D48" s="15">
        <v>143</v>
      </c>
      <c r="E48" s="14" t="s">
        <v>1188</v>
      </c>
    </row>
    <row r="49" spans="2:5" ht="15">
      <c r="B49" s="17"/>
      <c r="C49" s="16"/>
      <c r="D49" s="15">
        <v>144</v>
      </c>
      <c r="E49" s="14" t="s">
        <v>1187</v>
      </c>
    </row>
    <row r="50" spans="2:5" ht="15">
      <c r="B50" s="17"/>
      <c r="C50" s="16"/>
      <c r="D50" s="15">
        <v>145</v>
      </c>
      <c r="E50" s="14" t="s">
        <v>1186</v>
      </c>
    </row>
    <row r="51" spans="2:5" ht="15">
      <c r="B51" s="17"/>
      <c r="C51" s="16"/>
      <c r="D51" s="15">
        <v>146</v>
      </c>
      <c r="E51" s="14" t="s">
        <v>1185</v>
      </c>
    </row>
    <row r="52" spans="2:5" ht="15">
      <c r="B52" s="17"/>
      <c r="C52" s="16"/>
      <c r="D52" s="15">
        <v>147</v>
      </c>
      <c r="E52" s="14" t="s">
        <v>1184</v>
      </c>
    </row>
    <row r="53" spans="2:5" ht="15">
      <c r="B53" s="17"/>
      <c r="C53" s="16"/>
      <c r="D53" s="15">
        <v>148</v>
      </c>
      <c r="E53" s="14" t="s">
        <v>1183</v>
      </c>
    </row>
    <row r="54" spans="2:5" ht="15">
      <c r="B54" s="17"/>
      <c r="C54" s="16"/>
      <c r="D54" s="15">
        <v>149</v>
      </c>
      <c r="E54" s="14" t="s">
        <v>1182</v>
      </c>
    </row>
    <row r="55" spans="2:5" ht="15">
      <c r="B55" s="17"/>
      <c r="C55" s="16"/>
      <c r="D55" s="15">
        <v>150</v>
      </c>
      <c r="E55" s="14" t="s">
        <v>1181</v>
      </c>
    </row>
    <row r="56" spans="2:5" ht="15">
      <c r="B56" s="17"/>
      <c r="C56" s="16"/>
      <c r="D56" s="15">
        <v>151</v>
      </c>
      <c r="E56" s="14" t="s">
        <v>1180</v>
      </c>
    </row>
    <row r="57" spans="2:5" ht="15">
      <c r="B57" s="17"/>
      <c r="C57" s="16"/>
      <c r="D57" s="15">
        <v>152</v>
      </c>
      <c r="E57" s="14" t="s">
        <v>1179</v>
      </c>
    </row>
    <row r="58" spans="2:5" ht="15.75" thickBot="1">
      <c r="B58" s="17"/>
      <c r="C58" s="16"/>
      <c r="D58" s="15" t="s">
        <v>1214</v>
      </c>
      <c r="E58" s="14" t="s">
        <v>1213</v>
      </c>
    </row>
    <row r="59" spans="2:8" ht="15.75" thickBot="1">
      <c r="B59" s="13" t="str">
        <f>HYPERLINK("#'"&amp;$H59&amp;"'!A1",MID($H59,5,4))</f>
        <v>E006</v>
      </c>
      <c r="C59" s="12" t="s">
        <v>1306</v>
      </c>
      <c r="D59" s="11" t="s">
        <v>1214</v>
      </c>
      <c r="E59" s="10" t="s">
        <v>1213</v>
      </c>
      <c r="H59" t="s">
        <v>1305</v>
      </c>
    </row>
    <row r="60" spans="2:8" ht="15.75" thickBot="1">
      <c r="B60" s="13" t="str">
        <f>HYPERLINK("#'"&amp;$H60&amp;"'!A1",MID($H60,5,4))</f>
        <v>E009</v>
      </c>
      <c r="C60" s="12" t="s">
        <v>1304</v>
      </c>
      <c r="D60" s="11" t="s">
        <v>1234</v>
      </c>
      <c r="E60" s="10" t="s">
        <v>1233</v>
      </c>
      <c r="H60" t="s">
        <v>1303</v>
      </c>
    </row>
    <row r="61" spans="2:8" ht="15.75" thickBot="1">
      <c r="B61" s="13" t="str">
        <f>HYPERLINK("#'"&amp;$H61&amp;"'!A1",MID($H61,5,4))</f>
        <v>E014</v>
      </c>
      <c r="C61" s="12" t="s">
        <v>1302</v>
      </c>
      <c r="D61" s="11" t="s">
        <v>1218</v>
      </c>
      <c r="E61" s="10" t="s">
        <v>1217</v>
      </c>
      <c r="H61" t="s">
        <v>1301</v>
      </c>
    </row>
    <row r="62" spans="2:8" ht="25.5">
      <c r="B62" s="19" t="str">
        <f>HYPERLINK("#'"&amp;$H62&amp;"'!A1",MID($H62,5,4))</f>
        <v>E015</v>
      </c>
      <c r="C62" s="16" t="s">
        <v>1300</v>
      </c>
      <c r="D62" s="15">
        <v>400</v>
      </c>
      <c r="E62" s="14" t="s">
        <v>1239</v>
      </c>
      <c r="H62" t="s">
        <v>1299</v>
      </c>
    </row>
    <row r="63" spans="2:5" ht="15.75" thickBot="1">
      <c r="B63" s="17"/>
      <c r="C63" s="16"/>
      <c r="D63" s="15" t="s">
        <v>1232</v>
      </c>
      <c r="E63" s="14" t="s">
        <v>1231</v>
      </c>
    </row>
    <row r="64" spans="2:8" ht="15">
      <c r="B64" s="19" t="str">
        <f>HYPERLINK("#'"&amp;$H64&amp;"'!A1",MID($H64,5,4))</f>
        <v>G003</v>
      </c>
      <c r="C64" s="27" t="s">
        <v>1298</v>
      </c>
      <c r="D64" s="26">
        <v>121</v>
      </c>
      <c r="E64" s="25" t="s">
        <v>1210</v>
      </c>
      <c r="H64" t="s">
        <v>1297</v>
      </c>
    </row>
    <row r="65" spans="2:5" ht="15">
      <c r="B65" s="17"/>
      <c r="C65" s="16"/>
      <c r="D65" s="15">
        <v>122</v>
      </c>
      <c r="E65" s="14" t="s">
        <v>1208</v>
      </c>
    </row>
    <row r="66" spans="2:5" ht="15">
      <c r="B66" s="17"/>
      <c r="C66" s="16"/>
      <c r="D66" s="15">
        <v>123</v>
      </c>
      <c r="E66" s="14" t="s">
        <v>1207</v>
      </c>
    </row>
    <row r="67" spans="2:5" ht="15">
      <c r="B67" s="17"/>
      <c r="C67" s="16"/>
      <c r="D67" s="15">
        <v>124</v>
      </c>
      <c r="E67" s="14" t="s">
        <v>1206</v>
      </c>
    </row>
    <row r="68" spans="2:5" ht="15">
      <c r="B68" s="18"/>
      <c r="C68" s="16"/>
      <c r="D68" s="15">
        <v>125</v>
      </c>
      <c r="E68" s="14" t="s">
        <v>1205</v>
      </c>
    </row>
    <row r="69" spans="2:5" ht="15">
      <c r="B69" s="17"/>
      <c r="C69" s="16"/>
      <c r="D69" s="15">
        <v>126</v>
      </c>
      <c r="E69" s="14" t="s">
        <v>1204</v>
      </c>
    </row>
    <row r="70" spans="2:5" ht="15">
      <c r="B70" s="17"/>
      <c r="C70" s="16"/>
      <c r="D70" s="15">
        <v>127</v>
      </c>
      <c r="E70" s="14" t="s">
        <v>1203</v>
      </c>
    </row>
    <row r="71" spans="2:5" ht="15">
      <c r="B71" s="17"/>
      <c r="C71" s="16"/>
      <c r="D71" s="15">
        <v>128</v>
      </c>
      <c r="E71" s="14" t="s">
        <v>1202</v>
      </c>
    </row>
    <row r="72" spans="2:5" ht="15">
      <c r="B72" s="17"/>
      <c r="C72" s="16"/>
      <c r="D72" s="15">
        <v>130</v>
      </c>
      <c r="E72" s="14" t="s">
        <v>1201</v>
      </c>
    </row>
    <row r="73" spans="2:5" ht="15">
      <c r="B73" s="17"/>
      <c r="C73" s="16"/>
      <c r="D73" s="15">
        <v>131</v>
      </c>
      <c r="E73" s="14" t="s">
        <v>1200</v>
      </c>
    </row>
    <row r="74" spans="2:5" ht="15">
      <c r="B74" s="17"/>
      <c r="C74" s="16"/>
      <c r="D74" s="15">
        <v>132</v>
      </c>
      <c r="E74" s="14" t="s">
        <v>1199</v>
      </c>
    </row>
    <row r="75" spans="2:5" ht="15">
      <c r="B75" s="17"/>
      <c r="C75" s="16"/>
      <c r="D75" s="15">
        <v>133</v>
      </c>
      <c r="E75" s="14" t="s">
        <v>1198</v>
      </c>
    </row>
    <row r="76" spans="2:5" ht="15">
      <c r="B76" s="17"/>
      <c r="C76" s="16"/>
      <c r="D76" s="15">
        <v>134</v>
      </c>
      <c r="E76" s="14" t="s">
        <v>1197</v>
      </c>
    </row>
    <row r="77" spans="2:5" ht="15">
      <c r="B77" s="17"/>
      <c r="C77" s="16"/>
      <c r="D77" s="15">
        <v>135</v>
      </c>
      <c r="E77" s="14" t="s">
        <v>1196</v>
      </c>
    </row>
    <row r="78" spans="2:5" ht="15">
      <c r="B78" s="17"/>
      <c r="C78" s="16"/>
      <c r="D78" s="15">
        <v>136</v>
      </c>
      <c r="E78" s="14" t="s">
        <v>1195</v>
      </c>
    </row>
    <row r="79" spans="2:5" ht="15">
      <c r="B79" s="17"/>
      <c r="C79" s="16"/>
      <c r="D79" s="15">
        <v>137</v>
      </c>
      <c r="E79" s="14" t="s">
        <v>1194</v>
      </c>
    </row>
    <row r="80" spans="2:5" ht="15">
      <c r="B80" s="17"/>
      <c r="C80" s="16"/>
      <c r="D80" s="15">
        <v>138</v>
      </c>
      <c r="E80" s="14" t="s">
        <v>1193</v>
      </c>
    </row>
    <row r="81" spans="2:5" ht="15">
      <c r="B81" s="17"/>
      <c r="C81" s="16"/>
      <c r="D81" s="15">
        <v>139</v>
      </c>
      <c r="E81" s="14" t="s">
        <v>1192</v>
      </c>
    </row>
    <row r="82" spans="2:5" ht="15">
      <c r="B82" s="17"/>
      <c r="C82" s="16"/>
      <c r="D82" s="15">
        <v>140</v>
      </c>
      <c r="E82" s="14" t="s">
        <v>1191</v>
      </c>
    </row>
    <row r="83" spans="2:5" ht="15">
      <c r="B83" s="17"/>
      <c r="C83" s="16"/>
      <c r="D83" s="15">
        <v>141</v>
      </c>
      <c r="E83" s="14" t="s">
        <v>1190</v>
      </c>
    </row>
    <row r="84" spans="2:5" ht="15">
      <c r="B84" s="17"/>
      <c r="C84" s="16"/>
      <c r="D84" s="15">
        <v>142</v>
      </c>
      <c r="E84" s="14" t="s">
        <v>1189</v>
      </c>
    </row>
    <row r="85" spans="2:5" ht="15">
      <c r="B85" s="17"/>
      <c r="C85" s="16"/>
      <c r="D85" s="15">
        <v>143</v>
      </c>
      <c r="E85" s="14" t="s">
        <v>1188</v>
      </c>
    </row>
    <row r="86" spans="2:5" ht="15">
      <c r="B86" s="17"/>
      <c r="C86" s="16"/>
      <c r="D86" s="15">
        <v>144</v>
      </c>
      <c r="E86" s="14" t="s">
        <v>1187</v>
      </c>
    </row>
    <row r="87" spans="2:5" ht="15">
      <c r="B87" s="17"/>
      <c r="C87" s="16"/>
      <c r="D87" s="15">
        <v>145</v>
      </c>
      <c r="E87" s="14" t="s">
        <v>1186</v>
      </c>
    </row>
    <row r="88" spans="2:5" ht="15">
      <c r="B88" s="17"/>
      <c r="C88" s="16"/>
      <c r="D88" s="15">
        <v>146</v>
      </c>
      <c r="E88" s="14" t="s">
        <v>1185</v>
      </c>
    </row>
    <row r="89" spans="2:5" ht="15">
      <c r="B89" s="17"/>
      <c r="C89" s="16"/>
      <c r="D89" s="15">
        <v>147</v>
      </c>
      <c r="E89" s="14" t="s">
        <v>1184</v>
      </c>
    </row>
    <row r="90" spans="2:5" ht="15">
      <c r="B90" s="17"/>
      <c r="C90" s="16"/>
      <c r="D90" s="15">
        <v>148</v>
      </c>
      <c r="E90" s="14" t="s">
        <v>1183</v>
      </c>
    </row>
    <row r="91" spans="2:5" ht="15">
      <c r="B91" s="17"/>
      <c r="C91" s="16"/>
      <c r="D91" s="15">
        <v>149</v>
      </c>
      <c r="E91" s="14" t="s">
        <v>1182</v>
      </c>
    </row>
    <row r="92" spans="2:5" ht="15">
      <c r="B92" s="17"/>
      <c r="C92" s="16"/>
      <c r="D92" s="15">
        <v>150</v>
      </c>
      <c r="E92" s="14" t="s">
        <v>1181</v>
      </c>
    </row>
    <row r="93" spans="2:5" ht="15">
      <c r="B93" s="17"/>
      <c r="C93" s="16"/>
      <c r="D93" s="15">
        <v>151</v>
      </c>
      <c r="E93" s="14" t="s">
        <v>1180</v>
      </c>
    </row>
    <row r="94" spans="2:5" ht="15">
      <c r="B94" s="17"/>
      <c r="C94" s="16"/>
      <c r="D94" s="15">
        <v>152</v>
      </c>
      <c r="E94" s="14" t="s">
        <v>1179</v>
      </c>
    </row>
    <row r="95" spans="2:5" ht="25.5">
      <c r="B95" s="17"/>
      <c r="C95" s="16"/>
      <c r="D95" s="15">
        <v>413</v>
      </c>
      <c r="E95" s="14" t="s">
        <v>1226</v>
      </c>
    </row>
    <row r="96" spans="2:5" ht="25.5">
      <c r="B96" s="17"/>
      <c r="C96" s="16"/>
      <c r="D96" s="15">
        <v>512</v>
      </c>
      <c r="E96" s="14" t="s">
        <v>1266</v>
      </c>
    </row>
    <row r="97" spans="2:5" ht="25.5">
      <c r="B97" s="17"/>
      <c r="C97" s="16"/>
      <c r="D97" s="15">
        <v>700</v>
      </c>
      <c r="E97" s="14" t="s">
        <v>1296</v>
      </c>
    </row>
    <row r="98" spans="2:5" ht="25.5">
      <c r="B98" s="17"/>
      <c r="C98" s="16"/>
      <c r="D98" s="15">
        <v>710</v>
      </c>
      <c r="E98" s="14" t="s">
        <v>1236</v>
      </c>
    </row>
    <row r="99" spans="2:5" ht="15">
      <c r="B99" s="17"/>
      <c r="C99" s="16"/>
      <c r="D99" s="15">
        <v>711</v>
      </c>
      <c r="E99" s="14" t="s">
        <v>1235</v>
      </c>
    </row>
    <row r="100" spans="2:5" ht="15">
      <c r="B100" s="17"/>
      <c r="C100" s="16"/>
      <c r="D100" s="15">
        <v>712</v>
      </c>
      <c r="E100" s="14" t="s">
        <v>1245</v>
      </c>
    </row>
    <row r="101" spans="2:5" ht="15">
      <c r="B101" s="17"/>
      <c r="C101" s="16"/>
      <c r="D101" s="15">
        <v>713</v>
      </c>
      <c r="E101" s="14" t="s">
        <v>1178</v>
      </c>
    </row>
    <row r="102" spans="2:5" ht="25.5">
      <c r="B102" s="17"/>
      <c r="C102" s="16"/>
      <c r="D102" s="15">
        <v>714</v>
      </c>
      <c r="E102" s="14" t="s">
        <v>1295</v>
      </c>
    </row>
    <row r="103" spans="2:5" ht="39" thickBot="1">
      <c r="B103" s="17"/>
      <c r="C103" s="16"/>
      <c r="D103" s="15">
        <v>715</v>
      </c>
      <c r="E103" s="14" t="s">
        <v>1286</v>
      </c>
    </row>
    <row r="104" spans="2:8" ht="26.25" thickBot="1">
      <c r="B104" s="13" t="str">
        <f>HYPERLINK("#'"&amp;$H104&amp;"'!A1",MID($H104,5,4))</f>
        <v>G005</v>
      </c>
      <c r="C104" s="12" t="s">
        <v>1294</v>
      </c>
      <c r="D104" s="11" t="s">
        <v>1225</v>
      </c>
      <c r="E104" s="10" t="s">
        <v>1224</v>
      </c>
      <c r="H104" t="s">
        <v>1293</v>
      </c>
    </row>
    <row r="105" spans="2:8" ht="15.75" thickBot="1">
      <c r="B105" s="13" t="str">
        <f>HYPERLINK("#'"&amp;$H105&amp;"'!A1",MID($H105,5,4))</f>
        <v>G010</v>
      </c>
      <c r="C105" s="12" t="s">
        <v>1292</v>
      </c>
      <c r="D105" s="11" t="s">
        <v>1214</v>
      </c>
      <c r="E105" s="10" t="s">
        <v>1213</v>
      </c>
      <c r="H105" t="s">
        <v>1291</v>
      </c>
    </row>
    <row r="106" spans="2:8" ht="15.75" thickBot="1">
      <c r="B106" s="13" t="str">
        <f>HYPERLINK("#'"&amp;$H106&amp;"'!A1",MID($H106,5,4))</f>
        <v>G013</v>
      </c>
      <c r="C106" s="12" t="s">
        <v>1290</v>
      </c>
      <c r="D106" s="11" t="s">
        <v>1174</v>
      </c>
      <c r="E106" s="10" t="s">
        <v>1173</v>
      </c>
      <c r="H106" t="s">
        <v>1289</v>
      </c>
    </row>
    <row r="107" spans="2:8" ht="25.5">
      <c r="B107" s="19" t="str">
        <f>HYPERLINK("#'"&amp;$H107&amp;"'!A1",MID($H107,5,4))</f>
        <v>G026</v>
      </c>
      <c r="C107" s="16" t="s">
        <v>1288</v>
      </c>
      <c r="D107" s="15">
        <v>612</v>
      </c>
      <c r="E107" s="14" t="s">
        <v>1247</v>
      </c>
      <c r="H107" t="s">
        <v>1287</v>
      </c>
    </row>
    <row r="108" spans="2:5" ht="39" thickBot="1">
      <c r="B108" s="17"/>
      <c r="C108" s="16"/>
      <c r="D108" s="15">
        <v>715</v>
      </c>
      <c r="E108" s="14" t="s">
        <v>1286</v>
      </c>
    </row>
    <row r="109" spans="2:8" ht="25.5">
      <c r="B109" s="19" t="str">
        <f>HYPERLINK("#'"&amp;$H109&amp;"'!A1",MID($H109,5,4))</f>
        <v>G030</v>
      </c>
      <c r="C109" s="27" t="s">
        <v>1285</v>
      </c>
      <c r="D109" s="26">
        <v>600</v>
      </c>
      <c r="E109" s="25" t="s">
        <v>1249</v>
      </c>
      <c r="H109" t="s">
        <v>1284</v>
      </c>
    </row>
    <row r="110" spans="2:5" ht="15">
      <c r="B110" s="17"/>
      <c r="C110" s="16"/>
      <c r="D110" s="15">
        <v>610</v>
      </c>
      <c r="E110" s="14" t="s">
        <v>1248</v>
      </c>
    </row>
    <row r="111" spans="2:5" ht="25.5">
      <c r="B111" s="17"/>
      <c r="C111" s="16"/>
      <c r="D111" s="15">
        <v>611</v>
      </c>
      <c r="E111" s="14" t="s">
        <v>1237</v>
      </c>
    </row>
    <row r="112" spans="2:5" ht="25.5">
      <c r="B112" s="17"/>
      <c r="C112" s="16"/>
      <c r="D112" s="15">
        <v>612</v>
      </c>
      <c r="E112" s="14" t="s">
        <v>1247</v>
      </c>
    </row>
    <row r="113" spans="2:5" ht="26.25" thickBot="1">
      <c r="B113" s="24"/>
      <c r="C113" s="23"/>
      <c r="D113" s="22">
        <v>614</v>
      </c>
      <c r="E113" s="21" t="s">
        <v>1246</v>
      </c>
    </row>
    <row r="114" spans="2:8" ht="39" thickBot="1">
      <c r="B114" s="13" t="str">
        <f>HYPERLINK("#'"&amp;$H114&amp;"'!A1",MID($H114,5,4))</f>
        <v>G031</v>
      </c>
      <c r="C114" s="12" t="s">
        <v>1283</v>
      </c>
      <c r="D114" s="11" t="s">
        <v>1244</v>
      </c>
      <c r="E114" s="10" t="s">
        <v>1243</v>
      </c>
      <c r="H114" t="s">
        <v>1282</v>
      </c>
    </row>
    <row r="115" spans="2:8" ht="26.25" thickBot="1">
      <c r="B115" s="13" t="str">
        <f>HYPERLINK("#'"&amp;$H115&amp;"'!A1",MID($H115,5,4))</f>
        <v>K007</v>
      </c>
      <c r="C115" s="12" t="s">
        <v>1281</v>
      </c>
      <c r="D115" s="11" t="s">
        <v>1214</v>
      </c>
      <c r="E115" s="10" t="s">
        <v>1213</v>
      </c>
      <c r="H115" t="s">
        <v>1280</v>
      </c>
    </row>
    <row r="116" spans="2:8" ht="15">
      <c r="B116" s="19" t="str">
        <f>HYPERLINK("#'"&amp;$H116&amp;"'!A1",MID($H116,5,4))</f>
        <v>K025</v>
      </c>
      <c r="C116" s="16" t="s">
        <v>1279</v>
      </c>
      <c r="D116" s="15">
        <v>121</v>
      </c>
      <c r="E116" s="14" t="s">
        <v>1210</v>
      </c>
      <c r="H116" t="s">
        <v>1278</v>
      </c>
    </row>
    <row r="117" spans="2:5" ht="15">
      <c r="B117" s="17"/>
      <c r="C117" s="16"/>
      <c r="D117" s="15">
        <v>122</v>
      </c>
      <c r="E117" s="14" t="s">
        <v>1208</v>
      </c>
    </row>
    <row r="118" spans="2:5" ht="15">
      <c r="B118" s="17"/>
      <c r="C118" s="16"/>
      <c r="D118" s="15">
        <v>126</v>
      </c>
      <c r="E118" s="14" t="s">
        <v>1204</v>
      </c>
    </row>
    <row r="119" spans="2:5" ht="15">
      <c r="B119" s="17"/>
      <c r="C119" s="16"/>
      <c r="D119" s="15">
        <v>127</v>
      </c>
      <c r="E119" s="14" t="s">
        <v>1203</v>
      </c>
    </row>
    <row r="120" spans="2:5" ht="15">
      <c r="B120" s="17"/>
      <c r="C120" s="16"/>
      <c r="D120" s="15">
        <v>128</v>
      </c>
      <c r="E120" s="14" t="s">
        <v>1202</v>
      </c>
    </row>
    <row r="121" spans="2:5" ht="15">
      <c r="B121" s="17"/>
      <c r="C121" s="16"/>
      <c r="D121" s="15">
        <v>130</v>
      </c>
      <c r="E121" s="14" t="s">
        <v>1201</v>
      </c>
    </row>
    <row r="122" spans="2:5" ht="15">
      <c r="B122" s="17"/>
      <c r="C122" s="16"/>
      <c r="D122" s="15">
        <v>131</v>
      </c>
      <c r="E122" s="14" t="s">
        <v>1200</v>
      </c>
    </row>
    <row r="123" spans="2:5" ht="15">
      <c r="B123" s="17"/>
      <c r="C123" s="16"/>
      <c r="D123" s="15">
        <v>135</v>
      </c>
      <c r="E123" s="14" t="s">
        <v>1196</v>
      </c>
    </row>
    <row r="124" spans="2:5" ht="15">
      <c r="B124" s="17"/>
      <c r="C124" s="16"/>
      <c r="D124" s="15">
        <v>142</v>
      </c>
      <c r="E124" s="14" t="s">
        <v>1189</v>
      </c>
    </row>
    <row r="125" spans="2:5" ht="15">
      <c r="B125" s="17"/>
      <c r="C125" s="16"/>
      <c r="D125" s="15">
        <v>145</v>
      </c>
      <c r="E125" s="14" t="s">
        <v>1186</v>
      </c>
    </row>
    <row r="126" spans="2:5" ht="15">
      <c r="B126" s="17"/>
      <c r="C126" s="16"/>
      <c r="D126" s="15">
        <v>150</v>
      </c>
      <c r="E126" s="14" t="s">
        <v>1181</v>
      </c>
    </row>
    <row r="127" spans="2:5" ht="25.5">
      <c r="B127" s="17"/>
      <c r="C127" s="16"/>
      <c r="D127" s="15">
        <v>512</v>
      </c>
      <c r="E127" s="14" t="s">
        <v>1266</v>
      </c>
    </row>
    <row r="128" spans="2:5" ht="15">
      <c r="B128" s="17"/>
      <c r="C128" s="16"/>
      <c r="D128" s="15" t="s">
        <v>1214</v>
      </c>
      <c r="E128" s="14" t="s">
        <v>1213</v>
      </c>
    </row>
    <row r="129" spans="2:5" ht="15">
      <c r="B129" s="17"/>
      <c r="C129" s="16"/>
      <c r="D129" s="15" t="s">
        <v>1174</v>
      </c>
      <c r="E129" s="14" t="s">
        <v>1173</v>
      </c>
    </row>
    <row r="130" spans="2:5" ht="15.75" thickBot="1">
      <c r="B130" s="17"/>
      <c r="C130" s="16"/>
      <c r="D130" s="15" t="s">
        <v>1218</v>
      </c>
      <c r="E130" s="14" t="s">
        <v>1217</v>
      </c>
    </row>
    <row r="131" spans="2:8" ht="26.25" thickBot="1">
      <c r="B131" s="13" t="str">
        <f>HYPERLINK("#'"&amp;$H131&amp;"'!A1",MID($H131,5,4))</f>
        <v>K111</v>
      </c>
      <c r="C131" s="12" t="s">
        <v>1277</v>
      </c>
      <c r="D131" s="11" t="s">
        <v>1214</v>
      </c>
      <c r="E131" s="10" t="s">
        <v>1213</v>
      </c>
      <c r="H131" t="s">
        <v>1276</v>
      </c>
    </row>
    <row r="132" spans="2:8" ht="26.25" thickBot="1">
      <c r="B132" s="13" t="str">
        <f>HYPERLINK("#'"&amp;$H132&amp;"'!A1",MID($H132,5,4))</f>
        <v>K129</v>
      </c>
      <c r="C132" s="12" t="s">
        <v>1275</v>
      </c>
      <c r="D132" s="11" t="s">
        <v>1214</v>
      </c>
      <c r="E132" s="10" t="s">
        <v>1213</v>
      </c>
      <c r="H132" t="s">
        <v>1274</v>
      </c>
    </row>
    <row r="133" spans="2:8" ht="26.25" thickBot="1">
      <c r="B133" s="13" t="str">
        <f>HYPERLINK("#'"&amp;$H133&amp;"'!A1",MID($H133,5,4))</f>
        <v>K141</v>
      </c>
      <c r="C133" s="12" t="s">
        <v>1273</v>
      </c>
      <c r="D133" s="11" t="s">
        <v>1214</v>
      </c>
      <c r="E133" s="10" t="s">
        <v>1213</v>
      </c>
      <c r="H133" t="s">
        <v>1272</v>
      </c>
    </row>
    <row r="134" spans="2:8" ht="15">
      <c r="B134" s="19" t="str">
        <f>HYPERLINK("#'"&amp;$H134&amp;"'!A1",MID($H134,5,4))</f>
        <v>M001</v>
      </c>
      <c r="C134" s="27" t="s">
        <v>1271</v>
      </c>
      <c r="D134" s="26">
        <v>121</v>
      </c>
      <c r="E134" s="25" t="s">
        <v>1210</v>
      </c>
      <c r="H134" t="s">
        <v>1270</v>
      </c>
    </row>
    <row r="135" spans="2:5" ht="15">
      <c r="B135" s="17"/>
      <c r="C135" s="16"/>
      <c r="D135" s="15">
        <v>122</v>
      </c>
      <c r="E135" s="14" t="s">
        <v>1208</v>
      </c>
    </row>
    <row r="136" spans="2:5" ht="15">
      <c r="B136" s="17"/>
      <c r="C136" s="16"/>
      <c r="D136" s="15">
        <v>123</v>
      </c>
      <c r="E136" s="14" t="s">
        <v>1207</v>
      </c>
    </row>
    <row r="137" spans="2:5" ht="15">
      <c r="B137" s="17"/>
      <c r="C137" s="16"/>
      <c r="D137" s="15">
        <v>124</v>
      </c>
      <c r="E137" s="14" t="s">
        <v>1206</v>
      </c>
    </row>
    <row r="138" spans="2:5" ht="15">
      <c r="B138" s="17"/>
      <c r="C138" s="16"/>
      <c r="D138" s="15">
        <v>125</v>
      </c>
      <c r="E138" s="14" t="s">
        <v>1205</v>
      </c>
    </row>
    <row r="139" spans="2:5" ht="15">
      <c r="B139" s="17"/>
      <c r="C139" s="16"/>
      <c r="D139" s="15">
        <v>126</v>
      </c>
      <c r="E139" s="14" t="s">
        <v>1204</v>
      </c>
    </row>
    <row r="140" spans="2:5" ht="15">
      <c r="B140" s="17"/>
      <c r="C140" s="16"/>
      <c r="D140" s="15">
        <v>127</v>
      </c>
      <c r="E140" s="14" t="s">
        <v>1203</v>
      </c>
    </row>
    <row r="141" spans="2:5" ht="15">
      <c r="B141" s="17"/>
      <c r="C141" s="16"/>
      <c r="D141" s="15">
        <v>128</v>
      </c>
      <c r="E141" s="14" t="s">
        <v>1202</v>
      </c>
    </row>
    <row r="142" spans="2:5" ht="15">
      <c r="B142" s="17"/>
      <c r="C142" s="16"/>
      <c r="D142" s="15">
        <v>130</v>
      </c>
      <c r="E142" s="14" t="s">
        <v>1201</v>
      </c>
    </row>
    <row r="143" spans="2:5" ht="15">
      <c r="B143" s="17"/>
      <c r="C143" s="16"/>
      <c r="D143" s="15">
        <v>131</v>
      </c>
      <c r="E143" s="14" t="s">
        <v>1200</v>
      </c>
    </row>
    <row r="144" spans="2:5" ht="15">
      <c r="B144" s="17"/>
      <c r="C144" s="16"/>
      <c r="D144" s="15">
        <v>132</v>
      </c>
      <c r="E144" s="14" t="s">
        <v>1199</v>
      </c>
    </row>
    <row r="145" spans="2:5" ht="15">
      <c r="B145" s="17"/>
      <c r="C145" s="16"/>
      <c r="D145" s="15">
        <v>133</v>
      </c>
      <c r="E145" s="14" t="s">
        <v>1198</v>
      </c>
    </row>
    <row r="146" spans="2:5" ht="15">
      <c r="B146" s="17"/>
      <c r="C146" s="16"/>
      <c r="D146" s="15">
        <v>134</v>
      </c>
      <c r="E146" s="14" t="s">
        <v>1197</v>
      </c>
    </row>
    <row r="147" spans="2:5" ht="15">
      <c r="B147" s="17"/>
      <c r="C147" s="16"/>
      <c r="D147" s="15">
        <v>135</v>
      </c>
      <c r="E147" s="14" t="s">
        <v>1196</v>
      </c>
    </row>
    <row r="148" spans="2:5" ht="15">
      <c r="B148" s="17"/>
      <c r="C148" s="16"/>
      <c r="D148" s="15">
        <v>136</v>
      </c>
      <c r="E148" s="14" t="s">
        <v>1195</v>
      </c>
    </row>
    <row r="149" spans="2:5" ht="15">
      <c r="B149" s="17"/>
      <c r="C149" s="16"/>
      <c r="D149" s="15">
        <v>137</v>
      </c>
      <c r="E149" s="14" t="s">
        <v>1194</v>
      </c>
    </row>
    <row r="150" spans="2:5" ht="15">
      <c r="B150" s="17"/>
      <c r="C150" s="16"/>
      <c r="D150" s="15">
        <v>138</v>
      </c>
      <c r="E150" s="14" t="s">
        <v>1193</v>
      </c>
    </row>
    <row r="151" spans="2:5" ht="15">
      <c r="B151" s="17"/>
      <c r="C151" s="16"/>
      <c r="D151" s="15">
        <v>139</v>
      </c>
      <c r="E151" s="14" t="s">
        <v>1192</v>
      </c>
    </row>
    <row r="152" spans="2:5" ht="15">
      <c r="B152" s="17"/>
      <c r="C152" s="16"/>
      <c r="D152" s="15">
        <v>140</v>
      </c>
      <c r="E152" s="14" t="s">
        <v>1191</v>
      </c>
    </row>
    <row r="153" spans="2:5" ht="15">
      <c r="B153" s="17"/>
      <c r="C153" s="16"/>
      <c r="D153" s="15">
        <v>141</v>
      </c>
      <c r="E153" s="14" t="s">
        <v>1190</v>
      </c>
    </row>
    <row r="154" spans="2:5" ht="15">
      <c r="B154" s="17"/>
      <c r="C154" s="16"/>
      <c r="D154" s="15">
        <v>142</v>
      </c>
      <c r="E154" s="14" t="s">
        <v>1189</v>
      </c>
    </row>
    <row r="155" spans="2:5" ht="15">
      <c r="B155" s="17"/>
      <c r="C155" s="16"/>
      <c r="D155" s="15">
        <v>143</v>
      </c>
      <c r="E155" s="14" t="s">
        <v>1188</v>
      </c>
    </row>
    <row r="156" spans="2:5" ht="15">
      <c r="B156" s="17"/>
      <c r="C156" s="16"/>
      <c r="D156" s="15">
        <v>144</v>
      </c>
      <c r="E156" s="14" t="s">
        <v>1187</v>
      </c>
    </row>
    <row r="157" spans="2:5" ht="15">
      <c r="B157" s="17"/>
      <c r="C157" s="16"/>
      <c r="D157" s="15">
        <v>145</v>
      </c>
      <c r="E157" s="14" t="s">
        <v>1186</v>
      </c>
    </row>
    <row r="158" spans="2:5" ht="15">
      <c r="B158" s="17"/>
      <c r="C158" s="16"/>
      <c r="D158" s="15">
        <v>146</v>
      </c>
      <c r="E158" s="14" t="s">
        <v>1185</v>
      </c>
    </row>
    <row r="159" spans="2:5" ht="15">
      <c r="B159" s="17"/>
      <c r="C159" s="16"/>
      <c r="D159" s="15">
        <v>147</v>
      </c>
      <c r="E159" s="14" t="s">
        <v>1184</v>
      </c>
    </row>
    <row r="160" spans="2:5" ht="15">
      <c r="B160" s="17"/>
      <c r="C160" s="16"/>
      <c r="D160" s="15">
        <v>148</v>
      </c>
      <c r="E160" s="14" t="s">
        <v>1183</v>
      </c>
    </row>
    <row r="161" spans="2:5" ht="15">
      <c r="B161" s="17"/>
      <c r="C161" s="16"/>
      <c r="D161" s="15">
        <v>149</v>
      </c>
      <c r="E161" s="14" t="s">
        <v>1182</v>
      </c>
    </row>
    <row r="162" spans="2:5" ht="15">
      <c r="B162" s="17"/>
      <c r="C162" s="16"/>
      <c r="D162" s="15">
        <v>150</v>
      </c>
      <c r="E162" s="14" t="s">
        <v>1181</v>
      </c>
    </row>
    <row r="163" spans="2:5" ht="15">
      <c r="B163" s="17"/>
      <c r="C163" s="16"/>
      <c r="D163" s="15">
        <v>151</v>
      </c>
      <c r="E163" s="14" t="s">
        <v>1180</v>
      </c>
    </row>
    <row r="164" spans="2:5" ht="15">
      <c r="B164" s="17"/>
      <c r="C164" s="16"/>
      <c r="D164" s="15">
        <v>152</v>
      </c>
      <c r="E164" s="14" t="s">
        <v>1179</v>
      </c>
    </row>
    <row r="165" spans="2:5" ht="15">
      <c r="B165" s="17"/>
      <c r="C165" s="16"/>
      <c r="D165" s="15">
        <v>500</v>
      </c>
      <c r="E165" s="14" t="s">
        <v>1269</v>
      </c>
    </row>
    <row r="166" spans="2:5" ht="25.5">
      <c r="B166" s="17"/>
      <c r="C166" s="16"/>
      <c r="D166" s="15">
        <v>510</v>
      </c>
      <c r="E166" s="14" t="s">
        <v>1268</v>
      </c>
    </row>
    <row r="167" spans="2:5" ht="15">
      <c r="B167" s="17"/>
      <c r="C167" s="16"/>
      <c r="D167" s="15">
        <v>511</v>
      </c>
      <c r="E167" s="14" t="s">
        <v>1267</v>
      </c>
    </row>
    <row r="168" spans="2:5" ht="25.5">
      <c r="B168" s="17"/>
      <c r="C168" s="16"/>
      <c r="D168" s="15">
        <v>512</v>
      </c>
      <c r="E168" s="14" t="s">
        <v>1266</v>
      </c>
    </row>
    <row r="169" spans="2:5" ht="25.5">
      <c r="B169" s="17"/>
      <c r="C169" s="16"/>
      <c r="D169" s="15">
        <v>513</v>
      </c>
      <c r="E169" s="14" t="s">
        <v>1265</v>
      </c>
    </row>
    <row r="170" spans="2:5" ht="15">
      <c r="B170" s="17"/>
      <c r="C170" s="16"/>
      <c r="D170" s="15" t="s">
        <v>1214</v>
      </c>
      <c r="E170" s="14" t="s">
        <v>1213</v>
      </c>
    </row>
    <row r="171" spans="2:5" ht="15">
      <c r="B171" s="17"/>
      <c r="C171" s="16"/>
      <c r="D171" s="15" t="s">
        <v>1225</v>
      </c>
      <c r="E171" s="14" t="s">
        <v>1224</v>
      </c>
    </row>
    <row r="172" spans="2:5" ht="15">
      <c r="B172" s="17"/>
      <c r="C172" s="16"/>
      <c r="D172" s="15" t="s">
        <v>1174</v>
      </c>
      <c r="E172" s="14" t="s">
        <v>1173</v>
      </c>
    </row>
    <row r="173" spans="2:5" ht="38.25">
      <c r="B173" s="17"/>
      <c r="C173" s="16"/>
      <c r="D173" s="15" t="s">
        <v>1244</v>
      </c>
      <c r="E173" s="14" t="s">
        <v>1243</v>
      </c>
    </row>
    <row r="174" spans="2:5" ht="15">
      <c r="B174" s="17"/>
      <c r="C174" s="16"/>
      <c r="D174" s="15" t="s">
        <v>1218</v>
      </c>
      <c r="E174" s="14" t="s">
        <v>1217</v>
      </c>
    </row>
    <row r="175" spans="2:5" ht="15">
      <c r="B175" s="17"/>
      <c r="C175" s="16"/>
      <c r="D175" s="15" t="s">
        <v>1234</v>
      </c>
      <c r="E175" s="14" t="s">
        <v>1233</v>
      </c>
    </row>
    <row r="176" spans="2:5" ht="15.75" thickBot="1">
      <c r="B176" s="17"/>
      <c r="C176" s="16"/>
      <c r="D176" s="15" t="s">
        <v>1232</v>
      </c>
      <c r="E176" s="14" t="s">
        <v>1231</v>
      </c>
    </row>
    <row r="177" spans="2:8" ht="25.5">
      <c r="B177" s="19" t="str">
        <f>HYPERLINK("#'"&amp;$H177&amp;"'!A1",MID($H177,5,4))</f>
        <v>O001</v>
      </c>
      <c r="C177" s="27" t="s">
        <v>1264</v>
      </c>
      <c r="D177" s="26">
        <v>113</v>
      </c>
      <c r="E177" s="25" t="s">
        <v>1263</v>
      </c>
      <c r="H177" t="s">
        <v>1262</v>
      </c>
    </row>
    <row r="178" spans="2:5" ht="15">
      <c r="B178" s="17"/>
      <c r="C178" s="16"/>
      <c r="D178" s="15" t="s">
        <v>1214</v>
      </c>
      <c r="E178" s="14" t="s">
        <v>1213</v>
      </c>
    </row>
    <row r="179" spans="2:5" ht="15">
      <c r="B179" s="17"/>
      <c r="C179" s="16"/>
      <c r="D179" s="15" t="s">
        <v>1218</v>
      </c>
      <c r="E179" s="14" t="s">
        <v>1217</v>
      </c>
    </row>
    <row r="180" spans="2:5" ht="15">
      <c r="B180" s="17"/>
      <c r="C180" s="16"/>
      <c r="D180" s="15" t="s">
        <v>1234</v>
      </c>
      <c r="E180" s="14" t="s">
        <v>1233</v>
      </c>
    </row>
    <row r="181" spans="2:5" ht="15.75" thickBot="1">
      <c r="B181" s="17"/>
      <c r="C181" s="16"/>
      <c r="D181" s="15" t="s">
        <v>1232</v>
      </c>
      <c r="E181" s="14" t="s">
        <v>1231</v>
      </c>
    </row>
    <row r="182" spans="2:8" ht="15.75" thickBot="1">
      <c r="B182" s="13" t="str">
        <f>HYPERLINK("#'"&amp;$H182&amp;"'!A1",MID($H182,5,4))</f>
        <v>P001</v>
      </c>
      <c r="C182" s="12" t="s">
        <v>1261</v>
      </c>
      <c r="D182" s="11" t="s">
        <v>1214</v>
      </c>
      <c r="E182" s="10" t="s">
        <v>1213</v>
      </c>
      <c r="H182" t="s">
        <v>1260</v>
      </c>
    </row>
    <row r="183" spans="2:8" ht="15">
      <c r="B183" s="19" t="str">
        <f>HYPERLINK("#'"&amp;$H183&amp;"'!A1",MID($H183,5,4))</f>
        <v>P002</v>
      </c>
      <c r="C183" s="27" t="s">
        <v>1259</v>
      </c>
      <c r="D183" s="26">
        <v>100</v>
      </c>
      <c r="E183" s="25" t="s">
        <v>1241</v>
      </c>
      <c r="H183" t="s">
        <v>1258</v>
      </c>
    </row>
    <row r="184" spans="2:5" ht="15">
      <c r="B184" s="17"/>
      <c r="C184" s="16"/>
      <c r="D184" s="15">
        <v>109</v>
      </c>
      <c r="E184" s="14" t="s">
        <v>1257</v>
      </c>
    </row>
    <row r="185" spans="2:5" ht="15">
      <c r="B185" s="17"/>
      <c r="C185" s="16"/>
      <c r="D185" s="15">
        <v>111</v>
      </c>
      <c r="E185" s="14" t="s">
        <v>1256</v>
      </c>
    </row>
    <row r="186" spans="2:5" ht="15">
      <c r="B186" s="17"/>
      <c r="C186" s="16"/>
      <c r="D186" s="15">
        <v>112</v>
      </c>
      <c r="E186" s="14" t="s">
        <v>1255</v>
      </c>
    </row>
    <row r="187" spans="2:5" ht="15">
      <c r="B187" s="17"/>
      <c r="C187" s="16"/>
      <c r="D187" s="15">
        <v>114</v>
      </c>
      <c r="E187" s="14" t="s">
        <v>1254</v>
      </c>
    </row>
    <row r="188" spans="2:5" ht="25.5">
      <c r="B188" s="17"/>
      <c r="C188" s="16"/>
      <c r="D188" s="15">
        <v>116</v>
      </c>
      <c r="E188" s="14" t="s">
        <v>1253</v>
      </c>
    </row>
    <row r="189" spans="2:5" ht="15">
      <c r="B189" s="17"/>
      <c r="C189" s="16"/>
      <c r="D189" s="15">
        <v>119</v>
      </c>
      <c r="E189" s="14" t="s">
        <v>1252</v>
      </c>
    </row>
    <row r="190" spans="2:5" ht="15">
      <c r="B190" s="17"/>
      <c r="C190" s="16"/>
      <c r="D190" s="15">
        <v>121</v>
      </c>
      <c r="E190" s="14" t="s">
        <v>1210</v>
      </c>
    </row>
    <row r="191" spans="2:5" ht="15">
      <c r="B191" s="17"/>
      <c r="C191" s="16"/>
      <c r="D191" s="15">
        <v>122</v>
      </c>
      <c r="E191" s="14" t="s">
        <v>1208</v>
      </c>
    </row>
    <row r="192" spans="2:5" ht="15">
      <c r="B192" s="17"/>
      <c r="C192" s="16"/>
      <c r="D192" s="15">
        <v>123</v>
      </c>
      <c r="E192" s="14" t="s">
        <v>1207</v>
      </c>
    </row>
    <row r="193" spans="2:5" ht="15">
      <c r="B193" s="17"/>
      <c r="C193" s="16"/>
      <c r="D193" s="15">
        <v>124</v>
      </c>
      <c r="E193" s="14" t="s">
        <v>1206</v>
      </c>
    </row>
    <row r="194" spans="2:5" ht="15">
      <c r="B194" s="17"/>
      <c r="C194" s="16"/>
      <c r="D194" s="15">
        <v>125</v>
      </c>
      <c r="E194" s="14" t="s">
        <v>1205</v>
      </c>
    </row>
    <row r="195" spans="2:5" ht="15">
      <c r="B195" s="17"/>
      <c r="C195" s="16"/>
      <c r="D195" s="15">
        <v>126</v>
      </c>
      <c r="E195" s="14" t="s">
        <v>1204</v>
      </c>
    </row>
    <row r="196" spans="2:5" ht="15">
      <c r="B196" s="17"/>
      <c r="C196" s="16"/>
      <c r="D196" s="15">
        <v>127</v>
      </c>
      <c r="E196" s="14" t="s">
        <v>1203</v>
      </c>
    </row>
    <row r="197" spans="2:5" ht="15">
      <c r="B197" s="17"/>
      <c r="C197" s="16"/>
      <c r="D197" s="15">
        <v>128</v>
      </c>
      <c r="E197" s="14" t="s">
        <v>1202</v>
      </c>
    </row>
    <row r="198" spans="2:5" ht="15">
      <c r="B198" s="17"/>
      <c r="C198" s="16"/>
      <c r="D198" s="15">
        <v>130</v>
      </c>
      <c r="E198" s="14" t="s">
        <v>1201</v>
      </c>
    </row>
    <row r="199" spans="2:5" ht="15">
      <c r="B199" s="17"/>
      <c r="C199" s="16"/>
      <c r="D199" s="15">
        <v>131</v>
      </c>
      <c r="E199" s="14" t="s">
        <v>1200</v>
      </c>
    </row>
    <row r="200" spans="2:5" ht="15">
      <c r="B200" s="17"/>
      <c r="C200" s="16"/>
      <c r="D200" s="15">
        <v>132</v>
      </c>
      <c r="E200" s="14" t="s">
        <v>1199</v>
      </c>
    </row>
    <row r="201" spans="2:5" ht="15">
      <c r="B201" s="17"/>
      <c r="C201" s="16"/>
      <c r="D201" s="15">
        <v>133</v>
      </c>
      <c r="E201" s="14" t="s">
        <v>1198</v>
      </c>
    </row>
    <row r="202" spans="2:5" ht="15">
      <c r="B202" s="17"/>
      <c r="C202" s="16"/>
      <c r="D202" s="15">
        <v>134</v>
      </c>
      <c r="E202" s="14" t="s">
        <v>1197</v>
      </c>
    </row>
    <row r="203" spans="2:5" ht="15">
      <c r="B203" s="17"/>
      <c r="C203" s="16"/>
      <c r="D203" s="15">
        <v>135</v>
      </c>
      <c r="E203" s="14" t="s">
        <v>1196</v>
      </c>
    </row>
    <row r="204" spans="2:5" ht="15">
      <c r="B204" s="17"/>
      <c r="C204" s="16"/>
      <c r="D204" s="15">
        <v>136</v>
      </c>
      <c r="E204" s="14" t="s">
        <v>1195</v>
      </c>
    </row>
    <row r="205" spans="2:5" ht="15">
      <c r="B205" s="17"/>
      <c r="C205" s="16"/>
      <c r="D205" s="15">
        <v>137</v>
      </c>
      <c r="E205" s="14" t="s">
        <v>1194</v>
      </c>
    </row>
    <row r="206" spans="2:5" ht="15">
      <c r="B206" s="17"/>
      <c r="C206" s="16"/>
      <c r="D206" s="15">
        <v>138</v>
      </c>
      <c r="E206" s="14" t="s">
        <v>1193</v>
      </c>
    </row>
    <row r="207" spans="2:5" ht="15">
      <c r="B207" s="17"/>
      <c r="C207" s="16"/>
      <c r="D207" s="15">
        <v>139</v>
      </c>
      <c r="E207" s="14" t="s">
        <v>1192</v>
      </c>
    </row>
    <row r="208" spans="2:5" ht="15">
      <c r="B208" s="17"/>
      <c r="C208" s="16"/>
      <c r="D208" s="15">
        <v>140</v>
      </c>
      <c r="E208" s="14" t="s">
        <v>1191</v>
      </c>
    </row>
    <row r="209" spans="2:5" ht="15">
      <c r="B209" s="17"/>
      <c r="C209" s="16"/>
      <c r="D209" s="15">
        <v>141</v>
      </c>
      <c r="E209" s="14" t="s">
        <v>1190</v>
      </c>
    </row>
    <row r="210" spans="2:5" ht="15">
      <c r="B210" s="17"/>
      <c r="C210" s="16"/>
      <c r="D210" s="15">
        <v>142</v>
      </c>
      <c r="E210" s="14" t="s">
        <v>1189</v>
      </c>
    </row>
    <row r="211" spans="2:5" ht="15">
      <c r="B211" s="17"/>
      <c r="C211" s="16"/>
      <c r="D211" s="15">
        <v>143</v>
      </c>
      <c r="E211" s="14" t="s">
        <v>1188</v>
      </c>
    </row>
    <row r="212" spans="2:5" ht="15">
      <c r="B212" s="17"/>
      <c r="C212" s="16"/>
      <c r="D212" s="15">
        <v>144</v>
      </c>
      <c r="E212" s="14" t="s">
        <v>1187</v>
      </c>
    </row>
    <row r="213" spans="2:5" ht="15">
      <c r="B213" s="17"/>
      <c r="C213" s="16"/>
      <c r="D213" s="15">
        <v>145</v>
      </c>
      <c r="E213" s="14" t="s">
        <v>1186</v>
      </c>
    </row>
    <row r="214" spans="2:5" ht="15">
      <c r="B214" s="17"/>
      <c r="C214" s="16"/>
      <c r="D214" s="15">
        <v>146</v>
      </c>
      <c r="E214" s="14" t="s">
        <v>1185</v>
      </c>
    </row>
    <row r="215" spans="2:5" ht="15">
      <c r="B215" s="17"/>
      <c r="C215" s="16"/>
      <c r="D215" s="15">
        <v>147</v>
      </c>
      <c r="E215" s="14" t="s">
        <v>1184</v>
      </c>
    </row>
    <row r="216" spans="2:5" ht="15">
      <c r="B216" s="17"/>
      <c r="C216" s="16"/>
      <c r="D216" s="15">
        <v>148</v>
      </c>
      <c r="E216" s="14" t="s">
        <v>1183</v>
      </c>
    </row>
    <row r="217" spans="2:5" ht="15">
      <c r="B217" s="17"/>
      <c r="C217" s="16"/>
      <c r="D217" s="15">
        <v>149</v>
      </c>
      <c r="E217" s="14" t="s">
        <v>1182</v>
      </c>
    </row>
    <row r="218" spans="2:5" ht="15">
      <c r="B218" s="17"/>
      <c r="C218" s="16"/>
      <c r="D218" s="15">
        <v>150</v>
      </c>
      <c r="E218" s="14" t="s">
        <v>1181</v>
      </c>
    </row>
    <row r="219" spans="2:5" ht="15">
      <c r="B219" s="17"/>
      <c r="C219" s="16"/>
      <c r="D219" s="15">
        <v>151</v>
      </c>
      <c r="E219" s="14" t="s">
        <v>1180</v>
      </c>
    </row>
    <row r="220" spans="2:5" ht="15">
      <c r="B220" s="17"/>
      <c r="C220" s="16"/>
      <c r="D220" s="15">
        <v>152</v>
      </c>
      <c r="E220" s="14" t="s">
        <v>1179</v>
      </c>
    </row>
    <row r="221" spans="2:5" ht="15">
      <c r="B221" s="17"/>
      <c r="C221" s="16"/>
      <c r="D221" s="15">
        <v>400</v>
      </c>
      <c r="E221" s="14" t="s">
        <v>1239</v>
      </c>
    </row>
    <row r="222" spans="2:5" ht="15">
      <c r="B222" s="17"/>
      <c r="C222" s="16"/>
      <c r="D222" s="15">
        <v>410</v>
      </c>
      <c r="E222" s="14" t="s">
        <v>1251</v>
      </c>
    </row>
    <row r="223" spans="2:5" ht="25.5">
      <c r="B223" s="17"/>
      <c r="C223" s="16"/>
      <c r="D223" s="15">
        <v>411</v>
      </c>
      <c r="E223" s="14" t="s">
        <v>1250</v>
      </c>
    </row>
    <row r="224" spans="2:5" ht="25.5">
      <c r="B224" s="17"/>
      <c r="C224" s="16"/>
      <c r="D224" s="15">
        <v>413</v>
      </c>
      <c r="E224" s="14" t="s">
        <v>1226</v>
      </c>
    </row>
    <row r="225" spans="2:5" ht="25.5">
      <c r="B225" s="17"/>
      <c r="C225" s="16"/>
      <c r="D225" s="15">
        <v>414</v>
      </c>
      <c r="E225" s="14" t="s">
        <v>1238</v>
      </c>
    </row>
    <row r="226" spans="2:5" ht="25.5">
      <c r="B226" s="17"/>
      <c r="C226" s="16"/>
      <c r="D226" s="15">
        <v>600</v>
      </c>
      <c r="E226" s="14" t="s">
        <v>1249</v>
      </c>
    </row>
    <row r="227" spans="2:5" ht="15">
      <c r="B227" s="17"/>
      <c r="C227" s="16"/>
      <c r="D227" s="15">
        <v>610</v>
      </c>
      <c r="E227" s="14" t="s">
        <v>1248</v>
      </c>
    </row>
    <row r="228" spans="2:5" ht="25.5">
      <c r="B228" s="17"/>
      <c r="C228" s="16"/>
      <c r="D228" s="15">
        <v>611</v>
      </c>
      <c r="E228" s="14" t="s">
        <v>1237</v>
      </c>
    </row>
    <row r="229" spans="2:5" ht="25.5">
      <c r="B229" s="17"/>
      <c r="C229" s="16"/>
      <c r="D229" s="15">
        <v>612</v>
      </c>
      <c r="E229" s="14" t="s">
        <v>1247</v>
      </c>
    </row>
    <row r="230" spans="2:5" ht="25.5">
      <c r="B230" s="17"/>
      <c r="C230" s="16"/>
      <c r="D230" s="15">
        <v>614</v>
      </c>
      <c r="E230" s="14" t="s">
        <v>1246</v>
      </c>
    </row>
    <row r="231" spans="2:5" ht="15">
      <c r="B231" s="17"/>
      <c r="C231" s="16"/>
      <c r="D231" s="15">
        <v>711</v>
      </c>
      <c r="E231" s="14" t="s">
        <v>1235</v>
      </c>
    </row>
    <row r="232" spans="2:5" ht="15">
      <c r="B232" s="17"/>
      <c r="C232" s="16"/>
      <c r="D232" s="15">
        <v>712</v>
      </c>
      <c r="E232" s="14" t="s">
        <v>1245</v>
      </c>
    </row>
    <row r="233" spans="2:5" ht="15">
      <c r="B233" s="17"/>
      <c r="C233" s="16"/>
      <c r="D233" s="15" t="s">
        <v>1214</v>
      </c>
      <c r="E233" s="14" t="s">
        <v>1213</v>
      </c>
    </row>
    <row r="234" spans="2:5" ht="15">
      <c r="B234" s="17"/>
      <c r="C234" s="16"/>
      <c r="D234" s="15" t="s">
        <v>1174</v>
      </c>
      <c r="E234" s="14" t="s">
        <v>1173</v>
      </c>
    </row>
    <row r="235" spans="2:5" ht="38.25">
      <c r="B235" s="17"/>
      <c r="C235" s="16"/>
      <c r="D235" s="15" t="s">
        <v>1244</v>
      </c>
      <c r="E235" s="14" t="s">
        <v>1243</v>
      </c>
    </row>
    <row r="236" spans="2:5" ht="15">
      <c r="B236" s="17"/>
      <c r="C236" s="16"/>
      <c r="D236" s="15" t="s">
        <v>1218</v>
      </c>
      <c r="E236" s="14" t="s">
        <v>1217</v>
      </c>
    </row>
    <row r="237" spans="2:5" ht="15.75" thickBot="1">
      <c r="B237" s="17"/>
      <c r="C237" s="16"/>
      <c r="D237" s="15" t="s">
        <v>1232</v>
      </c>
      <c r="E237" s="14" t="s">
        <v>1231</v>
      </c>
    </row>
    <row r="238" spans="2:8" ht="15">
      <c r="B238" s="19" t="str">
        <f>HYPERLINK("#'"&amp;$H238&amp;"'!A1",MID($H238,5,4))</f>
        <v>R015</v>
      </c>
      <c r="C238" s="27" t="s">
        <v>1242</v>
      </c>
      <c r="D238" s="26">
        <v>100</v>
      </c>
      <c r="E238" s="25" t="s">
        <v>1241</v>
      </c>
      <c r="H238" t="s">
        <v>1240</v>
      </c>
    </row>
    <row r="239" spans="2:5" ht="15">
      <c r="B239" s="17"/>
      <c r="C239" s="16"/>
      <c r="D239" s="15">
        <v>400</v>
      </c>
      <c r="E239" s="14" t="s">
        <v>1239</v>
      </c>
    </row>
    <row r="240" spans="2:5" ht="25.5">
      <c r="B240" s="17"/>
      <c r="C240" s="16"/>
      <c r="D240" s="15">
        <v>414</v>
      </c>
      <c r="E240" s="14" t="s">
        <v>1238</v>
      </c>
    </row>
    <row r="241" spans="2:5" ht="25.5">
      <c r="B241" s="17"/>
      <c r="C241" s="16"/>
      <c r="D241" s="15">
        <v>611</v>
      </c>
      <c r="E241" s="14" t="s">
        <v>1237</v>
      </c>
    </row>
    <row r="242" spans="2:5" ht="25.5">
      <c r="B242" s="17"/>
      <c r="C242" s="16"/>
      <c r="D242" s="15">
        <v>710</v>
      </c>
      <c r="E242" s="14" t="s">
        <v>1236</v>
      </c>
    </row>
    <row r="243" spans="2:5" ht="15">
      <c r="B243" s="17"/>
      <c r="C243" s="16"/>
      <c r="D243" s="15">
        <v>711</v>
      </c>
      <c r="E243" s="14" t="s">
        <v>1235</v>
      </c>
    </row>
    <row r="244" spans="2:5" ht="15">
      <c r="B244" s="17"/>
      <c r="C244" s="16"/>
      <c r="D244" s="15">
        <v>713</v>
      </c>
      <c r="E244" s="14" t="s">
        <v>1178</v>
      </c>
    </row>
    <row r="245" spans="2:5" ht="15">
      <c r="B245" s="17"/>
      <c r="C245" s="16"/>
      <c r="D245" s="15" t="s">
        <v>1214</v>
      </c>
      <c r="E245" s="14" t="s">
        <v>1213</v>
      </c>
    </row>
    <row r="246" spans="2:5" ht="15">
      <c r="B246" s="17"/>
      <c r="C246" s="16"/>
      <c r="D246" s="15" t="s">
        <v>1218</v>
      </c>
      <c r="E246" s="14" t="s">
        <v>1217</v>
      </c>
    </row>
    <row r="247" spans="2:5" ht="15">
      <c r="B247" s="17"/>
      <c r="C247" s="16"/>
      <c r="D247" s="15" t="s">
        <v>1234</v>
      </c>
      <c r="E247" s="14" t="s">
        <v>1233</v>
      </c>
    </row>
    <row r="248" spans="2:5" ht="15.75" thickBot="1">
      <c r="B248" s="24"/>
      <c r="C248" s="23"/>
      <c r="D248" s="22" t="s">
        <v>1232</v>
      </c>
      <c r="E248" s="21" t="s">
        <v>1231</v>
      </c>
    </row>
    <row r="249" spans="2:8" ht="26.25" thickBot="1">
      <c r="B249" s="13" t="str">
        <f>HYPERLINK("#'"&amp;$H249&amp;"'!A1",MID($H249,5,4))</f>
        <v>S046</v>
      </c>
      <c r="C249" s="12" t="s">
        <v>1230</v>
      </c>
      <c r="D249" s="11" t="s">
        <v>1174</v>
      </c>
      <c r="E249" s="10" t="s">
        <v>1173</v>
      </c>
      <c r="H249" t="s">
        <v>1229</v>
      </c>
    </row>
    <row r="250" spans="2:8" ht="15">
      <c r="B250" s="19" t="str">
        <f>HYPERLINK("#'"&amp;$H250&amp;"'!A1",MID($H250,5,4))</f>
        <v>S071</v>
      </c>
      <c r="C250" s="16" t="s">
        <v>1228</v>
      </c>
      <c r="D250" s="15">
        <v>121</v>
      </c>
      <c r="E250" s="14" t="s">
        <v>1210</v>
      </c>
      <c r="H250" t="s">
        <v>1227</v>
      </c>
    </row>
    <row r="251" spans="2:5" ht="15">
      <c r="B251" s="17"/>
      <c r="C251" s="16"/>
      <c r="D251" s="15">
        <v>122</v>
      </c>
      <c r="E251" s="14" t="s">
        <v>1208</v>
      </c>
    </row>
    <row r="252" spans="2:5" ht="15">
      <c r="B252" s="17"/>
      <c r="C252" s="16"/>
      <c r="D252" s="15">
        <v>123</v>
      </c>
      <c r="E252" s="14" t="s">
        <v>1207</v>
      </c>
    </row>
    <row r="253" spans="2:5" ht="15">
      <c r="B253" s="17"/>
      <c r="C253" s="16"/>
      <c r="D253" s="15">
        <v>124</v>
      </c>
      <c r="E253" s="14" t="s">
        <v>1206</v>
      </c>
    </row>
    <row r="254" spans="2:5" ht="15">
      <c r="B254" s="17"/>
      <c r="C254" s="16"/>
      <c r="D254" s="15">
        <v>125</v>
      </c>
      <c r="E254" s="14" t="s">
        <v>1205</v>
      </c>
    </row>
    <row r="255" spans="2:5" ht="15">
      <c r="B255" s="17"/>
      <c r="C255" s="16"/>
      <c r="D255" s="15">
        <v>126</v>
      </c>
      <c r="E255" s="14" t="s">
        <v>1204</v>
      </c>
    </row>
    <row r="256" spans="2:5" ht="15">
      <c r="B256" s="17"/>
      <c r="C256" s="16"/>
      <c r="D256" s="15">
        <v>127</v>
      </c>
      <c r="E256" s="14" t="s">
        <v>1203</v>
      </c>
    </row>
    <row r="257" spans="2:5" ht="15">
      <c r="B257" s="17"/>
      <c r="C257" s="16"/>
      <c r="D257" s="15">
        <v>128</v>
      </c>
      <c r="E257" s="14" t="s">
        <v>1202</v>
      </c>
    </row>
    <row r="258" spans="2:5" ht="15">
      <c r="B258" s="17"/>
      <c r="C258" s="16"/>
      <c r="D258" s="15">
        <v>130</v>
      </c>
      <c r="E258" s="14" t="s">
        <v>1201</v>
      </c>
    </row>
    <row r="259" spans="2:5" ht="15">
      <c r="B259" s="17"/>
      <c r="C259" s="16"/>
      <c r="D259" s="15">
        <v>131</v>
      </c>
      <c r="E259" s="14" t="s">
        <v>1200</v>
      </c>
    </row>
    <row r="260" spans="2:5" ht="15">
      <c r="B260" s="17"/>
      <c r="C260" s="16"/>
      <c r="D260" s="15">
        <v>132</v>
      </c>
      <c r="E260" s="14" t="s">
        <v>1199</v>
      </c>
    </row>
    <row r="261" spans="2:5" ht="15">
      <c r="B261" s="17"/>
      <c r="C261" s="20"/>
      <c r="D261" s="15">
        <v>133</v>
      </c>
      <c r="E261" s="14" t="s">
        <v>1198</v>
      </c>
    </row>
    <row r="262" spans="2:5" ht="15">
      <c r="B262" s="17"/>
      <c r="C262" s="16"/>
      <c r="D262" s="15">
        <v>134</v>
      </c>
      <c r="E262" s="14" t="s">
        <v>1197</v>
      </c>
    </row>
    <row r="263" spans="2:5" ht="15">
      <c r="B263" s="17"/>
      <c r="C263" s="16"/>
      <c r="D263" s="15">
        <v>135</v>
      </c>
      <c r="E263" s="14" t="s">
        <v>1196</v>
      </c>
    </row>
    <row r="264" spans="2:5" ht="15">
      <c r="B264" s="17"/>
      <c r="C264" s="16"/>
      <c r="D264" s="15">
        <v>136</v>
      </c>
      <c r="E264" s="14" t="s">
        <v>1195</v>
      </c>
    </row>
    <row r="265" spans="2:5" ht="15">
      <c r="B265" s="17"/>
      <c r="C265" s="16"/>
      <c r="D265" s="15">
        <v>137</v>
      </c>
      <c r="E265" s="14" t="s">
        <v>1194</v>
      </c>
    </row>
    <row r="266" spans="2:5" ht="15">
      <c r="B266" s="17"/>
      <c r="C266" s="16"/>
      <c r="D266" s="15">
        <v>138</v>
      </c>
      <c r="E266" s="14" t="s">
        <v>1193</v>
      </c>
    </row>
    <row r="267" spans="2:5" ht="15">
      <c r="B267" s="17"/>
      <c r="C267" s="16"/>
      <c r="D267" s="15">
        <v>139</v>
      </c>
      <c r="E267" s="14" t="s">
        <v>1192</v>
      </c>
    </row>
    <row r="268" spans="2:5" ht="15">
      <c r="B268" s="17"/>
      <c r="C268" s="16"/>
      <c r="D268" s="15">
        <v>140</v>
      </c>
      <c r="E268" s="14" t="s">
        <v>1191</v>
      </c>
    </row>
    <row r="269" spans="2:5" ht="15">
      <c r="B269" s="17"/>
      <c r="C269" s="16"/>
      <c r="D269" s="15">
        <v>141</v>
      </c>
      <c r="E269" s="14" t="s">
        <v>1190</v>
      </c>
    </row>
    <row r="270" spans="2:5" ht="15">
      <c r="B270" s="17"/>
      <c r="C270" s="16"/>
      <c r="D270" s="15">
        <v>142</v>
      </c>
      <c r="E270" s="14" t="s">
        <v>1189</v>
      </c>
    </row>
    <row r="271" spans="2:5" ht="15">
      <c r="B271" s="17"/>
      <c r="C271" s="16"/>
      <c r="D271" s="15">
        <v>143</v>
      </c>
      <c r="E271" s="14" t="s">
        <v>1188</v>
      </c>
    </row>
    <row r="272" spans="2:5" ht="15">
      <c r="B272" s="17"/>
      <c r="C272" s="16"/>
      <c r="D272" s="15">
        <v>144</v>
      </c>
      <c r="E272" s="14" t="s">
        <v>1187</v>
      </c>
    </row>
    <row r="273" spans="2:5" ht="15">
      <c r="B273" s="17"/>
      <c r="C273" s="16"/>
      <c r="D273" s="15">
        <v>145</v>
      </c>
      <c r="E273" s="14" t="s">
        <v>1186</v>
      </c>
    </row>
    <row r="274" spans="2:5" ht="15">
      <c r="B274" s="17"/>
      <c r="C274" s="16"/>
      <c r="D274" s="15">
        <v>146</v>
      </c>
      <c r="E274" s="14" t="s">
        <v>1185</v>
      </c>
    </row>
    <row r="275" spans="2:5" ht="15">
      <c r="B275" s="17"/>
      <c r="C275" s="16"/>
      <c r="D275" s="15">
        <v>147</v>
      </c>
      <c r="E275" s="14" t="s">
        <v>1184</v>
      </c>
    </row>
    <row r="276" spans="2:5" ht="15">
      <c r="B276" s="17"/>
      <c r="C276" s="16"/>
      <c r="D276" s="15">
        <v>148</v>
      </c>
      <c r="E276" s="14" t="s">
        <v>1183</v>
      </c>
    </row>
    <row r="277" spans="2:5" ht="15">
      <c r="B277" s="17"/>
      <c r="C277" s="16"/>
      <c r="D277" s="15">
        <v>149</v>
      </c>
      <c r="E277" s="14" t="s">
        <v>1182</v>
      </c>
    </row>
    <row r="278" spans="2:5" ht="15">
      <c r="B278" s="17"/>
      <c r="C278" s="16"/>
      <c r="D278" s="15">
        <v>150</v>
      </c>
      <c r="E278" s="14" t="s">
        <v>1181</v>
      </c>
    </row>
    <row r="279" spans="2:5" ht="15">
      <c r="B279" s="17"/>
      <c r="C279" s="16"/>
      <c r="D279" s="15">
        <v>151</v>
      </c>
      <c r="E279" s="14" t="s">
        <v>1180</v>
      </c>
    </row>
    <row r="280" spans="2:5" ht="15">
      <c r="B280" s="17"/>
      <c r="C280" s="16"/>
      <c r="D280" s="15">
        <v>152</v>
      </c>
      <c r="E280" s="14" t="s">
        <v>1179</v>
      </c>
    </row>
    <row r="281" spans="2:5" ht="25.5">
      <c r="B281" s="17"/>
      <c r="C281" s="16"/>
      <c r="D281" s="15">
        <v>413</v>
      </c>
      <c r="E281" s="14" t="s">
        <v>1226</v>
      </c>
    </row>
    <row r="282" spans="2:5" ht="15">
      <c r="B282" s="17"/>
      <c r="C282" s="16"/>
      <c r="D282" s="15" t="s">
        <v>1214</v>
      </c>
      <c r="E282" s="14" t="s">
        <v>1213</v>
      </c>
    </row>
    <row r="283" spans="2:5" ht="15">
      <c r="B283" s="17"/>
      <c r="C283" s="16"/>
      <c r="D283" s="15" t="s">
        <v>1225</v>
      </c>
      <c r="E283" s="14" t="s">
        <v>1224</v>
      </c>
    </row>
    <row r="284" spans="2:5" ht="15">
      <c r="B284" s="17"/>
      <c r="C284" s="16"/>
      <c r="D284" s="15" t="s">
        <v>1174</v>
      </c>
      <c r="E284" s="14" t="s">
        <v>1173</v>
      </c>
    </row>
    <row r="285" spans="2:5" ht="15.75" thickBot="1">
      <c r="B285" s="17"/>
      <c r="C285" s="16"/>
      <c r="D285" s="15" t="s">
        <v>1218</v>
      </c>
      <c r="E285" s="14" t="s">
        <v>1217</v>
      </c>
    </row>
    <row r="286" spans="2:8" ht="15.75" thickBot="1">
      <c r="B286" s="13" t="str">
        <f>HYPERLINK("#'"&amp;$H286&amp;"'!A1",MID($H286,5,4))</f>
        <v>S074</v>
      </c>
      <c r="C286" s="12" t="s">
        <v>1223</v>
      </c>
      <c r="D286" s="11" t="s">
        <v>1214</v>
      </c>
      <c r="E286" s="10" t="s">
        <v>1213</v>
      </c>
      <c r="H286" t="s">
        <v>1222</v>
      </c>
    </row>
    <row r="287" spans="2:8" ht="26.25" thickBot="1">
      <c r="B287" s="13" t="str">
        <f>HYPERLINK("#'"&amp;$H287&amp;"'!A1",MID($H287,5,4))</f>
        <v>S217</v>
      </c>
      <c r="C287" s="12" t="s">
        <v>1221</v>
      </c>
      <c r="D287" s="11" t="s">
        <v>1214</v>
      </c>
      <c r="E287" s="10" t="s">
        <v>1213</v>
      </c>
      <c r="H287" t="s">
        <v>1220</v>
      </c>
    </row>
    <row r="288" spans="2:8" ht="15.75" thickBot="1">
      <c r="B288" s="13" t="str">
        <f>HYPERLINK("#'"&amp;$H288&amp;"'!A1",MID($H288,5,4))</f>
        <v>S219</v>
      </c>
      <c r="C288" s="12" t="s">
        <v>1219</v>
      </c>
      <c r="D288" s="11" t="s">
        <v>1218</v>
      </c>
      <c r="E288" s="10" t="s">
        <v>1217</v>
      </c>
      <c r="H288" t="s">
        <v>1216</v>
      </c>
    </row>
    <row r="289" spans="2:8" ht="15.75" thickBot="1">
      <c r="B289" s="13" t="str">
        <f>HYPERLINK("#'"&amp;$H289&amp;"'!A1",MID($H289,5,4))</f>
        <v>U001</v>
      </c>
      <c r="C289" s="12" t="s">
        <v>1215</v>
      </c>
      <c r="D289" s="11" t="s">
        <v>1214</v>
      </c>
      <c r="E289" s="10" t="s">
        <v>1213</v>
      </c>
      <c r="H289" t="s">
        <v>1212</v>
      </c>
    </row>
    <row r="290" spans="2:8" ht="25.5">
      <c r="B290" s="19" t="str">
        <f>HYPERLINK("#'"&amp;$H290&amp;"'!A1",MID($H290,5,4))</f>
        <v>U020</v>
      </c>
      <c r="C290" s="16" t="s">
        <v>1211</v>
      </c>
      <c r="D290" s="15">
        <v>121</v>
      </c>
      <c r="E290" s="14" t="s">
        <v>1210</v>
      </c>
      <c r="H290" t="s">
        <v>1209</v>
      </c>
    </row>
    <row r="291" spans="2:5" ht="15">
      <c r="B291" s="17"/>
      <c r="C291" s="16"/>
      <c r="D291" s="15">
        <v>122</v>
      </c>
      <c r="E291" s="14" t="s">
        <v>1208</v>
      </c>
    </row>
    <row r="292" spans="2:5" ht="15">
      <c r="B292" s="17"/>
      <c r="C292" s="16"/>
      <c r="D292" s="15">
        <v>123</v>
      </c>
      <c r="E292" s="14" t="s">
        <v>1207</v>
      </c>
    </row>
    <row r="293" spans="2:5" ht="15">
      <c r="B293" s="17"/>
      <c r="C293" s="16"/>
      <c r="D293" s="15">
        <v>124</v>
      </c>
      <c r="E293" s="14" t="s">
        <v>1206</v>
      </c>
    </row>
    <row r="294" spans="2:5" ht="15">
      <c r="B294" s="17"/>
      <c r="C294" s="16"/>
      <c r="D294" s="15">
        <v>125</v>
      </c>
      <c r="E294" s="14" t="s">
        <v>1205</v>
      </c>
    </row>
    <row r="295" spans="2:5" ht="15">
      <c r="B295" s="17"/>
      <c r="C295" s="16"/>
      <c r="D295" s="15">
        <v>126</v>
      </c>
      <c r="E295" s="14" t="s">
        <v>1204</v>
      </c>
    </row>
    <row r="296" spans="2:5" ht="15">
      <c r="B296" s="18"/>
      <c r="C296" s="16"/>
      <c r="D296" s="15">
        <v>127</v>
      </c>
      <c r="E296" s="14" t="s">
        <v>1203</v>
      </c>
    </row>
    <row r="297" spans="2:5" ht="15">
      <c r="B297" s="17"/>
      <c r="C297" s="16"/>
      <c r="D297" s="15">
        <v>128</v>
      </c>
      <c r="E297" s="14" t="s">
        <v>1202</v>
      </c>
    </row>
    <row r="298" spans="2:5" ht="15">
      <c r="B298" s="17"/>
      <c r="C298" s="16"/>
      <c r="D298" s="15">
        <v>130</v>
      </c>
      <c r="E298" s="14" t="s">
        <v>1201</v>
      </c>
    </row>
    <row r="299" spans="2:5" ht="15">
      <c r="B299" s="17"/>
      <c r="C299" s="16"/>
      <c r="D299" s="15">
        <v>131</v>
      </c>
      <c r="E299" s="14" t="s">
        <v>1200</v>
      </c>
    </row>
    <row r="300" spans="2:5" ht="15">
      <c r="B300" s="17"/>
      <c r="C300" s="16"/>
      <c r="D300" s="15">
        <v>132</v>
      </c>
      <c r="E300" s="14" t="s">
        <v>1199</v>
      </c>
    </row>
    <row r="301" spans="2:5" ht="15">
      <c r="B301" s="17"/>
      <c r="C301" s="16"/>
      <c r="D301" s="15">
        <v>133</v>
      </c>
      <c r="E301" s="14" t="s">
        <v>1198</v>
      </c>
    </row>
    <row r="302" spans="2:5" ht="15">
      <c r="B302" s="17"/>
      <c r="C302" s="16"/>
      <c r="D302" s="15">
        <v>134</v>
      </c>
      <c r="E302" s="14" t="s">
        <v>1197</v>
      </c>
    </row>
    <row r="303" spans="2:5" ht="15">
      <c r="B303" s="17"/>
      <c r="C303" s="16"/>
      <c r="D303" s="15">
        <v>135</v>
      </c>
      <c r="E303" s="14" t="s">
        <v>1196</v>
      </c>
    </row>
    <row r="304" spans="2:5" ht="15">
      <c r="B304" s="17"/>
      <c r="C304" s="16"/>
      <c r="D304" s="15">
        <v>136</v>
      </c>
      <c r="E304" s="14" t="s">
        <v>1195</v>
      </c>
    </row>
    <row r="305" spans="2:5" ht="15">
      <c r="B305" s="17"/>
      <c r="C305" s="16"/>
      <c r="D305" s="15">
        <v>137</v>
      </c>
      <c r="E305" s="14" t="s">
        <v>1194</v>
      </c>
    </row>
    <row r="306" spans="2:5" ht="15">
      <c r="B306" s="17"/>
      <c r="C306" s="16"/>
      <c r="D306" s="15">
        <v>138</v>
      </c>
      <c r="E306" s="14" t="s">
        <v>1193</v>
      </c>
    </row>
    <row r="307" spans="2:5" ht="15">
      <c r="B307" s="17"/>
      <c r="C307" s="16"/>
      <c r="D307" s="15">
        <v>139</v>
      </c>
      <c r="E307" s="14" t="s">
        <v>1192</v>
      </c>
    </row>
    <row r="308" spans="2:5" ht="15">
      <c r="B308" s="17"/>
      <c r="C308" s="16"/>
      <c r="D308" s="15">
        <v>140</v>
      </c>
      <c r="E308" s="14" t="s">
        <v>1191</v>
      </c>
    </row>
    <row r="309" spans="2:5" ht="15">
      <c r="B309" s="17"/>
      <c r="C309" s="16"/>
      <c r="D309" s="15">
        <v>141</v>
      </c>
      <c r="E309" s="14" t="s">
        <v>1190</v>
      </c>
    </row>
    <row r="310" spans="2:5" ht="15">
      <c r="B310" s="17"/>
      <c r="C310" s="16"/>
      <c r="D310" s="15">
        <v>142</v>
      </c>
      <c r="E310" s="14" t="s">
        <v>1189</v>
      </c>
    </row>
    <row r="311" spans="2:5" ht="15">
      <c r="B311" s="17"/>
      <c r="C311" s="16"/>
      <c r="D311" s="15">
        <v>143</v>
      </c>
      <c r="E311" s="14" t="s">
        <v>1188</v>
      </c>
    </row>
    <row r="312" spans="2:5" ht="15">
      <c r="B312" s="17"/>
      <c r="C312" s="16"/>
      <c r="D312" s="15">
        <v>144</v>
      </c>
      <c r="E312" s="14" t="s">
        <v>1187</v>
      </c>
    </row>
    <row r="313" spans="2:5" ht="15">
      <c r="B313" s="17"/>
      <c r="C313" s="16"/>
      <c r="D313" s="15">
        <v>145</v>
      </c>
      <c r="E313" s="14" t="s">
        <v>1186</v>
      </c>
    </row>
    <row r="314" spans="2:5" ht="15">
      <c r="B314" s="17"/>
      <c r="C314" s="16"/>
      <c r="D314" s="15">
        <v>146</v>
      </c>
      <c r="E314" s="14" t="s">
        <v>1185</v>
      </c>
    </row>
    <row r="315" spans="2:5" ht="15">
      <c r="B315" s="17"/>
      <c r="C315" s="16"/>
      <c r="D315" s="15">
        <v>147</v>
      </c>
      <c r="E315" s="14" t="s">
        <v>1184</v>
      </c>
    </row>
    <row r="316" spans="2:5" ht="15">
      <c r="B316" s="17"/>
      <c r="C316" s="16"/>
      <c r="D316" s="15">
        <v>148</v>
      </c>
      <c r="E316" s="14" t="s">
        <v>1183</v>
      </c>
    </row>
    <row r="317" spans="2:5" ht="15">
      <c r="B317" s="17"/>
      <c r="C317" s="16"/>
      <c r="D317" s="15">
        <v>149</v>
      </c>
      <c r="E317" s="14" t="s">
        <v>1182</v>
      </c>
    </row>
    <row r="318" spans="2:5" ht="15">
      <c r="B318" s="17"/>
      <c r="C318" s="16"/>
      <c r="D318" s="15">
        <v>150</v>
      </c>
      <c r="E318" s="14" t="s">
        <v>1181</v>
      </c>
    </row>
    <row r="319" spans="2:5" ht="15">
      <c r="B319" s="17"/>
      <c r="C319" s="16"/>
      <c r="D319" s="15">
        <v>151</v>
      </c>
      <c r="E319" s="14" t="s">
        <v>1180</v>
      </c>
    </row>
    <row r="320" spans="2:5" ht="15">
      <c r="B320" s="17"/>
      <c r="C320" s="16"/>
      <c r="D320" s="15">
        <v>152</v>
      </c>
      <c r="E320" s="14" t="s">
        <v>1179</v>
      </c>
    </row>
    <row r="321" spans="2:5" ht="15.75" thickBot="1">
      <c r="B321" s="17"/>
      <c r="C321" s="16"/>
      <c r="D321" s="15">
        <v>713</v>
      </c>
      <c r="E321" s="14" t="s">
        <v>1178</v>
      </c>
    </row>
    <row r="322" spans="2:8" ht="26.25" thickBot="1">
      <c r="B322" s="13" t="str">
        <f>HYPERLINK("#'"&amp;$H322&amp;"'!A1",MID($H322,5,4))</f>
        <v>U025</v>
      </c>
      <c r="C322" s="12" t="s">
        <v>1177</v>
      </c>
      <c r="D322" s="11" t="s">
        <v>1174</v>
      </c>
      <c r="E322" s="10" t="s">
        <v>1173</v>
      </c>
      <c r="H322" t="s">
        <v>1176</v>
      </c>
    </row>
    <row r="323" spans="2:8" ht="15.75" thickBot="1">
      <c r="B323" s="13" t="str">
        <f>HYPERLINK("#'"&amp;$H323&amp;"'!A1",MID($H323,5,4))</f>
        <v>U035</v>
      </c>
      <c r="C323" s="12" t="s">
        <v>1175</v>
      </c>
      <c r="D323" s="11" t="s">
        <v>1174</v>
      </c>
      <c r="E323" s="10" t="s">
        <v>1173</v>
      </c>
      <c r="H323" t="s">
        <v>1172</v>
      </c>
    </row>
    <row r="331" ht="15">
      <c r="E331">
        <f>HYPERLINK("#'"&amp;$H331&amp;"'!A1",MID($H331,5,4))</f>
      </c>
    </row>
  </sheetData>
  <sheetProtection/>
  <mergeCells count="6">
    <mergeCell ref="B23:E23"/>
    <mergeCell ref="C1:F2"/>
    <mergeCell ref="A11:F14"/>
    <mergeCell ref="A17:F20"/>
    <mergeCell ref="B22:E22"/>
    <mergeCell ref="A1:B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441</v>
      </c>
      <c r="C4" s="99"/>
      <c r="D4" s="99"/>
      <c r="E4" s="99"/>
      <c r="F4" s="100"/>
    </row>
    <row r="5" spans="1:6" ht="15">
      <c r="A5" s="1" t="s">
        <v>5</v>
      </c>
      <c r="B5" s="98" t="s">
        <v>6</v>
      </c>
      <c r="C5" s="99"/>
      <c r="D5" s="99"/>
      <c r="E5" s="99"/>
      <c r="F5" s="100"/>
    </row>
    <row r="6" spans="1:6" ht="15">
      <c r="A6" s="1" t="s">
        <v>7</v>
      </c>
      <c r="B6" s="98" t="s">
        <v>8</v>
      </c>
      <c r="C6" s="99"/>
      <c r="D6" s="99"/>
      <c r="E6" s="99"/>
      <c r="F6" s="100"/>
    </row>
    <row r="7" spans="1:6" ht="15">
      <c r="A7" s="1" t="s">
        <v>9</v>
      </c>
      <c r="B7" s="107" t="s">
        <v>1330</v>
      </c>
      <c r="C7" s="108"/>
      <c r="D7" s="108"/>
      <c r="E7" s="108"/>
      <c r="F7" s="109"/>
    </row>
    <row r="8" spans="1:6" ht="15">
      <c r="A8" s="104" t="s">
        <v>10</v>
      </c>
      <c r="B8" s="105"/>
      <c r="C8" s="105"/>
      <c r="D8" s="105"/>
      <c r="E8" s="106"/>
      <c r="F8" s="33">
        <v>5917.20826</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17</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25</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442</v>
      </c>
      <c r="B27" s="4" t="s">
        <v>35</v>
      </c>
      <c r="C27" s="74" t="s">
        <v>124</v>
      </c>
      <c r="D27" s="76" t="s">
        <v>125</v>
      </c>
      <c r="E27" s="76" t="s">
        <v>126</v>
      </c>
      <c r="F27" s="74"/>
    </row>
    <row r="28" spans="1:6" ht="77.25" customHeight="1">
      <c r="A28" s="75"/>
      <c r="B28" s="5" t="s">
        <v>127</v>
      </c>
      <c r="C28" s="75"/>
      <c r="D28" s="77"/>
      <c r="E28" s="77"/>
      <c r="F28" s="75"/>
    </row>
    <row r="29" spans="1:6" ht="77.25" customHeight="1">
      <c r="A29" s="6" t="s">
        <v>442</v>
      </c>
      <c r="B29" s="6" t="s">
        <v>443</v>
      </c>
      <c r="C29" s="6" t="s">
        <v>444</v>
      </c>
      <c r="D29" s="7" t="s">
        <v>37</v>
      </c>
      <c r="E29" s="7" t="s">
        <v>38</v>
      </c>
      <c r="F29" s="8">
        <v>79.25</v>
      </c>
    </row>
    <row r="30" spans="1:6" ht="15">
      <c r="A30" s="67" t="s">
        <v>40</v>
      </c>
      <c r="B30" s="68"/>
      <c r="C30" s="68"/>
      <c r="D30" s="68"/>
      <c r="E30" s="68"/>
      <c r="F30" s="69"/>
    </row>
    <row r="31" spans="1:6" ht="15">
      <c r="A31" s="2" t="s">
        <v>28</v>
      </c>
      <c r="B31" s="2" t="s">
        <v>29</v>
      </c>
      <c r="C31" s="2" t="s">
        <v>30</v>
      </c>
      <c r="D31" s="2" t="s">
        <v>31</v>
      </c>
      <c r="E31" s="2" t="s">
        <v>32</v>
      </c>
      <c r="F31" s="2" t="s">
        <v>33</v>
      </c>
    </row>
    <row r="32" spans="1:6" ht="48.75">
      <c r="A32" s="6" t="s">
        <v>445</v>
      </c>
      <c r="B32" s="6" t="s">
        <v>446</v>
      </c>
      <c r="C32" s="6" t="s">
        <v>447</v>
      </c>
      <c r="D32" s="7" t="s">
        <v>37</v>
      </c>
      <c r="E32" s="7" t="s">
        <v>38</v>
      </c>
      <c r="F32" s="8">
        <v>50</v>
      </c>
    </row>
    <row r="33" spans="1:6" ht="48.75">
      <c r="A33" s="6" t="s">
        <v>445</v>
      </c>
      <c r="B33" s="6" t="s">
        <v>448</v>
      </c>
      <c r="C33" s="6" t="s">
        <v>449</v>
      </c>
      <c r="D33" s="7" t="s">
        <v>37</v>
      </c>
      <c r="E33" s="7" t="s">
        <v>47</v>
      </c>
      <c r="F33" s="8">
        <v>100</v>
      </c>
    </row>
    <row r="34" spans="1:6" ht="48.75">
      <c r="A34" s="6" t="s">
        <v>445</v>
      </c>
      <c r="B34" s="6" t="s">
        <v>450</v>
      </c>
      <c r="C34" s="6" t="s">
        <v>451</v>
      </c>
      <c r="D34" s="7" t="s">
        <v>37</v>
      </c>
      <c r="E34" s="7" t="s">
        <v>52</v>
      </c>
      <c r="F34" s="8">
        <v>86</v>
      </c>
    </row>
    <row r="35" spans="1:6" ht="15">
      <c r="A35" s="67" t="s">
        <v>48</v>
      </c>
      <c r="B35" s="68"/>
      <c r="C35" s="68"/>
      <c r="D35" s="68"/>
      <c r="E35" s="68"/>
      <c r="F35" s="69"/>
    </row>
    <row r="36" spans="1:6" ht="15">
      <c r="A36" s="2" t="s">
        <v>28</v>
      </c>
      <c r="B36" s="2" t="s">
        <v>29</v>
      </c>
      <c r="C36" s="2" t="s">
        <v>30</v>
      </c>
      <c r="D36" s="2" t="s">
        <v>31</v>
      </c>
      <c r="E36" s="2" t="s">
        <v>32</v>
      </c>
      <c r="F36" s="2" t="s">
        <v>33</v>
      </c>
    </row>
    <row r="37" spans="1:6" ht="24.75">
      <c r="A37" s="6" t="s">
        <v>452</v>
      </c>
      <c r="B37" s="6" t="s">
        <v>453</v>
      </c>
      <c r="C37" s="6" t="s">
        <v>454</v>
      </c>
      <c r="D37" s="7" t="s">
        <v>37</v>
      </c>
      <c r="E37" s="7" t="s">
        <v>47</v>
      </c>
      <c r="F37" s="8">
        <v>100</v>
      </c>
    </row>
    <row r="38" spans="1:6" ht="24.75">
      <c r="A38" s="6" t="s">
        <v>455</v>
      </c>
      <c r="B38" s="6" t="s">
        <v>456</v>
      </c>
      <c r="C38" s="6" t="s">
        <v>457</v>
      </c>
      <c r="D38" s="7" t="s">
        <v>37</v>
      </c>
      <c r="E38" s="7" t="s">
        <v>44</v>
      </c>
      <c r="F38" s="8">
        <v>90</v>
      </c>
    </row>
    <row r="39" spans="1:6" ht="48.75">
      <c r="A39" s="6" t="s">
        <v>458</v>
      </c>
      <c r="B39" s="6" t="s">
        <v>459</v>
      </c>
      <c r="C39" s="6" t="s">
        <v>460</v>
      </c>
      <c r="D39" s="7" t="s">
        <v>37</v>
      </c>
      <c r="E39" s="7" t="s">
        <v>91</v>
      </c>
      <c r="F39" s="8">
        <v>50</v>
      </c>
    </row>
    <row r="40" spans="1:6" ht="15">
      <c r="A40" s="67" t="s">
        <v>57</v>
      </c>
      <c r="B40" s="68"/>
      <c r="C40" s="68"/>
      <c r="D40" s="68"/>
      <c r="E40" s="68"/>
      <c r="F40" s="69"/>
    </row>
    <row r="41" spans="1:6" ht="15">
      <c r="A41" s="2" t="s">
        <v>28</v>
      </c>
      <c r="B41" s="2" t="s">
        <v>29</v>
      </c>
      <c r="C41" s="2" t="s">
        <v>30</v>
      </c>
      <c r="D41" s="2" t="s">
        <v>31</v>
      </c>
      <c r="E41" s="2" t="s">
        <v>32</v>
      </c>
      <c r="F41" s="2" t="s">
        <v>33</v>
      </c>
    </row>
    <row r="42" spans="1:6" ht="36.75">
      <c r="A42" s="6" t="s">
        <v>461</v>
      </c>
      <c r="B42" s="6" t="s">
        <v>462</v>
      </c>
      <c r="C42" s="6" t="s">
        <v>463</v>
      </c>
      <c r="D42" s="7" t="s">
        <v>37</v>
      </c>
      <c r="E42" s="7" t="s">
        <v>61</v>
      </c>
      <c r="F42" s="8">
        <v>76</v>
      </c>
    </row>
    <row r="43" spans="1:6" ht="36.75">
      <c r="A43" s="6" t="s">
        <v>464</v>
      </c>
      <c r="B43" s="6" t="s">
        <v>465</v>
      </c>
      <c r="C43" s="6" t="s">
        <v>466</v>
      </c>
      <c r="D43" s="7" t="s">
        <v>37</v>
      </c>
      <c r="E43" s="7" t="s">
        <v>61</v>
      </c>
      <c r="F43" s="8">
        <v>100</v>
      </c>
    </row>
    <row r="44" spans="1:6" ht="48.75">
      <c r="A44" s="6" t="s">
        <v>467</v>
      </c>
      <c r="B44" s="6" t="s">
        <v>468</v>
      </c>
      <c r="C44" s="6" t="s">
        <v>469</v>
      </c>
      <c r="D44" s="7" t="s">
        <v>37</v>
      </c>
      <c r="E44" s="7" t="s">
        <v>61</v>
      </c>
      <c r="F44" s="8">
        <v>50</v>
      </c>
    </row>
    <row r="45" spans="1:6" ht="24.75">
      <c r="A45" s="6" t="s">
        <v>464</v>
      </c>
      <c r="B45" s="6" t="s">
        <v>470</v>
      </c>
      <c r="C45" s="6" t="s">
        <v>471</v>
      </c>
      <c r="D45" s="7" t="s">
        <v>37</v>
      </c>
      <c r="E45" s="7" t="s">
        <v>209</v>
      </c>
      <c r="F45" s="8">
        <v>100</v>
      </c>
    </row>
    <row r="46" spans="1:6" ht="36.75">
      <c r="A46" s="6" t="s">
        <v>464</v>
      </c>
      <c r="B46" s="6" t="s">
        <v>472</v>
      </c>
      <c r="C46" s="6" t="s">
        <v>473</v>
      </c>
      <c r="D46" s="7" t="s">
        <v>37</v>
      </c>
      <c r="E46" s="7" t="s">
        <v>209</v>
      </c>
      <c r="F46" s="8">
        <v>100</v>
      </c>
    </row>
    <row r="47" spans="1:6" ht="36.75">
      <c r="A47" s="6" t="s">
        <v>461</v>
      </c>
      <c r="B47" s="6" t="s">
        <v>474</v>
      </c>
      <c r="C47" s="6" t="s">
        <v>475</v>
      </c>
      <c r="D47" s="7" t="s">
        <v>37</v>
      </c>
      <c r="E47" s="7" t="s">
        <v>400</v>
      </c>
      <c r="F47" s="8">
        <v>100</v>
      </c>
    </row>
    <row r="48" spans="1:6" ht="48.75">
      <c r="A48" s="6" t="s">
        <v>467</v>
      </c>
      <c r="B48" s="6" t="s">
        <v>476</v>
      </c>
      <c r="C48" s="6" t="s">
        <v>477</v>
      </c>
      <c r="D48" s="7" t="s">
        <v>37</v>
      </c>
      <c r="E48" s="7" t="s">
        <v>61</v>
      </c>
      <c r="F48" s="8">
        <v>50</v>
      </c>
    </row>
    <row r="49" spans="1:6" ht="24.75">
      <c r="A49" s="6" t="s">
        <v>464</v>
      </c>
      <c r="B49" s="6" t="s">
        <v>478</v>
      </c>
      <c r="C49" s="6" t="s">
        <v>479</v>
      </c>
      <c r="D49" s="7" t="s">
        <v>37</v>
      </c>
      <c r="E49" s="7" t="s">
        <v>109</v>
      </c>
      <c r="F49" s="8">
        <v>100</v>
      </c>
    </row>
    <row r="50" spans="1:6" ht="15">
      <c r="A50" s="9"/>
      <c r="B50" s="9"/>
      <c r="C50" s="9"/>
      <c r="D50" s="9"/>
      <c r="E50" s="9"/>
      <c r="F50" s="9"/>
    </row>
    <row r="51" spans="1:6" ht="39" customHeight="1">
      <c r="A51" s="70" t="s">
        <v>1382</v>
      </c>
      <c r="B51" s="70"/>
      <c r="C51" s="70"/>
      <c r="D51" s="70"/>
      <c r="E51" s="70"/>
      <c r="F51"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5:F35"/>
    <mergeCell ref="A40:F40"/>
    <mergeCell ref="A51:F51"/>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480</v>
      </c>
      <c r="C4" s="99"/>
      <c r="D4" s="99"/>
      <c r="E4" s="99"/>
      <c r="F4" s="100"/>
    </row>
    <row r="5" spans="1:6" ht="15">
      <c r="A5" s="1" t="s">
        <v>5</v>
      </c>
      <c r="B5" s="98" t="s">
        <v>6</v>
      </c>
      <c r="C5" s="99"/>
      <c r="D5" s="99"/>
      <c r="E5" s="99"/>
      <c r="F5" s="100"/>
    </row>
    <row r="6" spans="1:6" ht="15">
      <c r="A6" s="1" t="s">
        <v>7</v>
      </c>
      <c r="B6" s="98" t="s">
        <v>481</v>
      </c>
      <c r="C6" s="99"/>
      <c r="D6" s="99"/>
      <c r="E6" s="99"/>
      <c r="F6" s="100"/>
    </row>
    <row r="7" spans="1:6" ht="15">
      <c r="A7" s="1" t="s">
        <v>9</v>
      </c>
      <c r="B7" s="107" t="s">
        <v>1321</v>
      </c>
      <c r="C7" s="108"/>
      <c r="D7" s="108"/>
      <c r="E7" s="108"/>
      <c r="F7" s="109"/>
    </row>
    <row r="8" spans="1:6" ht="15">
      <c r="A8" s="104" t="s">
        <v>10</v>
      </c>
      <c r="B8" s="105"/>
      <c r="C8" s="105"/>
      <c r="D8" s="105"/>
      <c r="E8" s="106"/>
      <c r="F8" s="33">
        <v>193.425305</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218</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219</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482</v>
      </c>
      <c r="B27" s="4" t="s">
        <v>35</v>
      </c>
      <c r="C27" s="74" t="s">
        <v>221</v>
      </c>
      <c r="D27" s="76" t="s">
        <v>37</v>
      </c>
      <c r="E27" s="76" t="s">
        <v>47</v>
      </c>
      <c r="F27" s="74"/>
    </row>
    <row r="28" spans="1:6" ht="55.5" customHeight="1">
      <c r="A28" s="75"/>
      <c r="B28" s="5" t="s">
        <v>222</v>
      </c>
      <c r="C28" s="75"/>
      <c r="D28" s="77"/>
      <c r="E28" s="77"/>
      <c r="F28" s="75"/>
    </row>
    <row r="29" spans="1:6" ht="15">
      <c r="A29" s="67" t="s">
        <v>40</v>
      </c>
      <c r="B29" s="68"/>
      <c r="C29" s="68"/>
      <c r="D29" s="68"/>
      <c r="E29" s="68"/>
      <c r="F29" s="69"/>
    </row>
    <row r="30" spans="1:6" ht="15">
      <c r="A30" s="2" t="s">
        <v>28</v>
      </c>
      <c r="B30" s="2" t="s">
        <v>29</v>
      </c>
      <c r="C30" s="2" t="s">
        <v>30</v>
      </c>
      <c r="D30" s="2" t="s">
        <v>31</v>
      </c>
      <c r="E30" s="2" t="s">
        <v>32</v>
      </c>
      <c r="F30" s="2" t="s">
        <v>33</v>
      </c>
    </row>
    <row r="31" spans="1:6" ht="48.75">
      <c r="A31" s="6" t="s">
        <v>483</v>
      </c>
      <c r="B31" s="6" t="s">
        <v>484</v>
      </c>
      <c r="C31" s="6" t="s">
        <v>485</v>
      </c>
      <c r="D31" s="7" t="s">
        <v>37</v>
      </c>
      <c r="E31" s="7" t="s">
        <v>38</v>
      </c>
      <c r="F31" s="8">
        <v>78.53</v>
      </c>
    </row>
    <row r="32" spans="1:6" ht="15">
      <c r="A32" s="67" t="s">
        <v>48</v>
      </c>
      <c r="B32" s="68"/>
      <c r="C32" s="68"/>
      <c r="D32" s="68"/>
      <c r="E32" s="68"/>
      <c r="F32" s="69"/>
    </row>
    <row r="33" spans="1:6" ht="15">
      <c r="A33" s="2" t="s">
        <v>28</v>
      </c>
      <c r="B33" s="2" t="s">
        <v>29</v>
      </c>
      <c r="C33" s="2" t="s">
        <v>30</v>
      </c>
      <c r="D33" s="2" t="s">
        <v>31</v>
      </c>
      <c r="E33" s="2" t="s">
        <v>32</v>
      </c>
      <c r="F33" s="2" t="s">
        <v>33</v>
      </c>
    </row>
    <row r="34" spans="1:6" ht="60.75">
      <c r="A34" s="6" t="s">
        <v>486</v>
      </c>
      <c r="B34" s="6" t="s">
        <v>487</v>
      </c>
      <c r="C34" s="6" t="s">
        <v>488</v>
      </c>
      <c r="D34" s="7" t="s">
        <v>37</v>
      </c>
      <c r="E34" s="7" t="s">
        <v>61</v>
      </c>
      <c r="F34" s="8">
        <v>99.26</v>
      </c>
    </row>
    <row r="35" spans="1:6" ht="72.75">
      <c r="A35" s="6" t="s">
        <v>489</v>
      </c>
      <c r="B35" s="6" t="s">
        <v>490</v>
      </c>
      <c r="C35" s="6" t="s">
        <v>491</v>
      </c>
      <c r="D35" s="7" t="s">
        <v>37</v>
      </c>
      <c r="E35" s="7" t="s">
        <v>47</v>
      </c>
      <c r="F35" s="8">
        <v>69.85</v>
      </c>
    </row>
    <row r="36" spans="1:6" ht="48.75">
      <c r="A36" s="6" t="s">
        <v>492</v>
      </c>
      <c r="B36" s="6" t="s">
        <v>493</v>
      </c>
      <c r="C36" s="6" t="s">
        <v>494</v>
      </c>
      <c r="D36" s="7" t="s">
        <v>37</v>
      </c>
      <c r="E36" s="7" t="s">
        <v>91</v>
      </c>
      <c r="F36" s="8">
        <v>3.99</v>
      </c>
    </row>
    <row r="37" spans="1:6" ht="24.75">
      <c r="A37" s="6" t="s">
        <v>495</v>
      </c>
      <c r="B37" s="6" t="s">
        <v>496</v>
      </c>
      <c r="C37" s="6" t="s">
        <v>497</v>
      </c>
      <c r="D37" s="7" t="s">
        <v>90</v>
      </c>
      <c r="E37" s="7" t="s">
        <v>52</v>
      </c>
      <c r="F37" s="8">
        <v>112000</v>
      </c>
    </row>
    <row r="38" spans="1:6" ht="15">
      <c r="A38" s="67" t="s">
        <v>57</v>
      </c>
      <c r="B38" s="68"/>
      <c r="C38" s="68"/>
      <c r="D38" s="68"/>
      <c r="E38" s="68"/>
      <c r="F38" s="69"/>
    </row>
    <row r="39" spans="1:6" ht="15">
      <c r="A39" s="2" t="s">
        <v>28</v>
      </c>
      <c r="B39" s="2" t="s">
        <v>29</v>
      </c>
      <c r="C39" s="2" t="s">
        <v>30</v>
      </c>
      <c r="D39" s="2" t="s">
        <v>31</v>
      </c>
      <c r="E39" s="2" t="s">
        <v>32</v>
      </c>
      <c r="F39" s="2" t="s">
        <v>33</v>
      </c>
    </row>
    <row r="40" spans="1:6" ht="36.75">
      <c r="A40" s="6" t="s">
        <v>498</v>
      </c>
      <c r="B40" s="6" t="s">
        <v>499</v>
      </c>
      <c r="C40" s="6" t="s">
        <v>500</v>
      </c>
      <c r="D40" s="7" t="s">
        <v>90</v>
      </c>
      <c r="E40" s="7" t="s">
        <v>61</v>
      </c>
      <c r="F40" s="8">
        <v>100</v>
      </c>
    </row>
    <row r="41" spans="1:6" ht="36.75">
      <c r="A41" s="6" t="s">
        <v>501</v>
      </c>
      <c r="B41" s="6" t="s">
        <v>502</v>
      </c>
      <c r="C41" s="6" t="s">
        <v>503</v>
      </c>
      <c r="D41" s="7" t="s">
        <v>504</v>
      </c>
      <c r="E41" s="7" t="s">
        <v>61</v>
      </c>
      <c r="F41" s="8">
        <v>75</v>
      </c>
    </row>
    <row r="42" spans="1:6" ht="48.75">
      <c r="A42" s="6" t="s">
        <v>505</v>
      </c>
      <c r="B42" s="6" t="s">
        <v>506</v>
      </c>
      <c r="C42" s="6" t="s">
        <v>507</v>
      </c>
      <c r="D42" s="7" t="s">
        <v>508</v>
      </c>
      <c r="E42" s="7" t="s">
        <v>61</v>
      </c>
      <c r="F42" s="8">
        <v>2200</v>
      </c>
    </row>
    <row r="43" spans="1:6" ht="48.75">
      <c r="A43" s="6" t="s">
        <v>509</v>
      </c>
      <c r="B43" s="6" t="s">
        <v>510</v>
      </c>
      <c r="C43" s="6" t="s">
        <v>511</v>
      </c>
      <c r="D43" s="7" t="s">
        <v>37</v>
      </c>
      <c r="E43" s="7" t="s">
        <v>61</v>
      </c>
      <c r="F43" s="8">
        <v>51.47</v>
      </c>
    </row>
    <row r="44" spans="1:6" ht="36.75">
      <c r="A44" s="6" t="s">
        <v>501</v>
      </c>
      <c r="B44" s="6" t="s">
        <v>512</v>
      </c>
      <c r="C44" s="6" t="s">
        <v>513</v>
      </c>
      <c r="D44" s="7" t="s">
        <v>37</v>
      </c>
      <c r="E44" s="7" t="s">
        <v>61</v>
      </c>
      <c r="F44" s="8">
        <v>20.13</v>
      </c>
    </row>
    <row r="45" spans="1:6" ht="36.75">
      <c r="A45" s="6" t="s">
        <v>498</v>
      </c>
      <c r="B45" s="6" t="s">
        <v>514</v>
      </c>
      <c r="C45" s="6" t="s">
        <v>515</v>
      </c>
      <c r="D45" s="7" t="s">
        <v>516</v>
      </c>
      <c r="E45" s="7" t="s">
        <v>61</v>
      </c>
      <c r="F45" s="8">
        <v>104</v>
      </c>
    </row>
    <row r="46" spans="1:6" ht="48.75">
      <c r="A46" s="6" t="s">
        <v>505</v>
      </c>
      <c r="B46" s="6" t="s">
        <v>517</v>
      </c>
      <c r="C46" s="6" t="s">
        <v>518</v>
      </c>
      <c r="D46" s="7" t="s">
        <v>519</v>
      </c>
      <c r="E46" s="7" t="s">
        <v>61</v>
      </c>
      <c r="F46" s="8">
        <v>100</v>
      </c>
    </row>
    <row r="47" spans="1:6" ht="36.75">
      <c r="A47" s="6" t="s">
        <v>509</v>
      </c>
      <c r="B47" s="6" t="s">
        <v>520</v>
      </c>
      <c r="C47" s="6" t="s">
        <v>521</v>
      </c>
      <c r="D47" s="7" t="s">
        <v>522</v>
      </c>
      <c r="E47" s="7" t="s">
        <v>61</v>
      </c>
      <c r="F47" s="8">
        <v>3500</v>
      </c>
    </row>
    <row r="48" spans="1:6" ht="15">
      <c r="A48" s="9"/>
      <c r="B48" s="9"/>
      <c r="C48" s="9"/>
      <c r="D48" s="9"/>
      <c r="E48" s="9"/>
      <c r="F48" s="9"/>
    </row>
    <row r="49" spans="1:6" ht="39" customHeight="1">
      <c r="A49" s="70" t="s">
        <v>1382</v>
      </c>
      <c r="B49" s="70"/>
      <c r="C49" s="70"/>
      <c r="D49" s="70"/>
      <c r="E49" s="70"/>
      <c r="F49"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8:F38"/>
    <mergeCell ref="A49:F49"/>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523</v>
      </c>
      <c r="C4" s="99"/>
      <c r="D4" s="99"/>
      <c r="E4" s="99"/>
      <c r="F4" s="100"/>
    </row>
    <row r="5" spans="1:6" ht="15">
      <c r="A5" s="1" t="s">
        <v>5</v>
      </c>
      <c r="B5" s="98" t="s">
        <v>6</v>
      </c>
      <c r="C5" s="99"/>
      <c r="D5" s="99"/>
      <c r="E5" s="99"/>
      <c r="F5" s="100"/>
    </row>
    <row r="6" spans="1:6" ht="15">
      <c r="A6" s="1" t="s">
        <v>7</v>
      </c>
      <c r="B6" s="98" t="s">
        <v>524</v>
      </c>
      <c r="C6" s="99"/>
      <c r="D6" s="99"/>
      <c r="E6" s="99"/>
      <c r="F6" s="100"/>
    </row>
    <row r="7" spans="1:6" ht="15">
      <c r="A7" s="1" t="s">
        <v>9</v>
      </c>
      <c r="B7" s="107" t="s">
        <v>1328</v>
      </c>
      <c r="C7" s="108"/>
      <c r="D7" s="108"/>
      <c r="E7" s="108"/>
      <c r="F7" s="109"/>
    </row>
    <row r="8" spans="1:6" ht="15">
      <c r="A8" s="104" t="s">
        <v>10</v>
      </c>
      <c r="B8" s="105"/>
      <c r="C8" s="105"/>
      <c r="D8" s="105"/>
      <c r="E8" s="106"/>
      <c r="F8" s="33">
        <v>6.262713</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525</v>
      </c>
      <c r="C15" s="78"/>
      <c r="D15" s="78"/>
      <c r="E15" s="78"/>
      <c r="F15" s="79"/>
    </row>
    <row r="16" spans="1:6" ht="15">
      <c r="A16" s="93"/>
      <c r="B16" s="78" t="s">
        <v>18</v>
      </c>
      <c r="C16" s="78"/>
      <c r="D16" s="78"/>
      <c r="E16" s="78"/>
      <c r="F16" s="79"/>
    </row>
    <row r="17" spans="1:6" ht="15">
      <c r="A17" s="93"/>
      <c r="B17" s="94" t="s">
        <v>19</v>
      </c>
      <c r="C17" s="94"/>
      <c r="D17" s="94"/>
      <c r="E17" s="94"/>
      <c r="F17" s="95"/>
    </row>
    <row r="18" spans="1:6" ht="15">
      <c r="A18" s="93"/>
      <c r="B18" s="78" t="s">
        <v>20</v>
      </c>
      <c r="C18" s="78"/>
      <c r="D18" s="78"/>
      <c r="E18" s="78"/>
      <c r="F18" s="79"/>
    </row>
    <row r="19" spans="1:6" ht="15">
      <c r="A19" s="3"/>
      <c r="B19" s="80"/>
      <c r="C19" s="80"/>
      <c r="D19" s="80"/>
      <c r="E19" s="80"/>
      <c r="F19" s="81"/>
    </row>
    <row r="20" spans="1:6" ht="16.5">
      <c r="A20" s="71" t="s">
        <v>21</v>
      </c>
      <c r="B20" s="72"/>
      <c r="C20" s="72"/>
      <c r="D20" s="72"/>
      <c r="E20" s="72"/>
      <c r="F20" s="73"/>
    </row>
    <row r="21" spans="1:6" ht="15">
      <c r="A21" s="82" t="s">
        <v>22</v>
      </c>
      <c r="B21" s="83"/>
      <c r="C21" s="83"/>
      <c r="D21" s="83"/>
      <c r="E21" s="83"/>
      <c r="F21" s="84"/>
    </row>
    <row r="22" spans="1:6" ht="15">
      <c r="A22" s="85" t="s">
        <v>23</v>
      </c>
      <c r="B22" s="86"/>
      <c r="C22" s="86"/>
      <c r="D22" s="86"/>
      <c r="E22" s="86"/>
      <c r="F22" s="79"/>
    </row>
    <row r="23" spans="1:6" ht="15">
      <c r="A23" s="87" t="s">
        <v>24</v>
      </c>
      <c r="B23" s="88"/>
      <c r="C23" s="88"/>
      <c r="D23" s="88"/>
      <c r="E23" s="88"/>
      <c r="F23" s="89"/>
    </row>
    <row r="24" spans="1:6" ht="15">
      <c r="A24" s="90" t="s">
        <v>377</v>
      </c>
      <c r="B24" s="91"/>
      <c r="C24" s="91"/>
      <c r="D24" s="91"/>
      <c r="E24" s="91"/>
      <c r="F24" s="92"/>
    </row>
    <row r="25" spans="1:6" ht="16.5">
      <c r="A25" s="71" t="s">
        <v>26</v>
      </c>
      <c r="B25" s="72"/>
      <c r="C25" s="72"/>
      <c r="D25" s="72"/>
      <c r="E25" s="72"/>
      <c r="F25" s="73"/>
    </row>
    <row r="26" spans="1:6" ht="15">
      <c r="A26" s="67" t="s">
        <v>27</v>
      </c>
      <c r="B26" s="68"/>
      <c r="C26" s="68"/>
      <c r="D26" s="68"/>
      <c r="E26" s="68"/>
      <c r="F26" s="69"/>
    </row>
    <row r="27" spans="1:6" ht="15">
      <c r="A27" s="2" t="s">
        <v>28</v>
      </c>
      <c r="B27" s="2" t="s">
        <v>29</v>
      </c>
      <c r="C27" s="2" t="s">
        <v>30</v>
      </c>
      <c r="D27" s="2" t="s">
        <v>31</v>
      </c>
      <c r="E27" s="2" t="s">
        <v>32</v>
      </c>
      <c r="F27" s="2" t="s">
        <v>33</v>
      </c>
    </row>
    <row r="28" spans="1:6" ht="15">
      <c r="A28" s="74" t="s">
        <v>526</v>
      </c>
      <c r="B28" s="4" t="s">
        <v>35</v>
      </c>
      <c r="C28" s="74" t="s">
        <v>379</v>
      </c>
      <c r="D28" s="76" t="s">
        <v>37</v>
      </c>
      <c r="E28" s="76" t="s">
        <v>38</v>
      </c>
      <c r="F28" s="74"/>
    </row>
    <row r="29" spans="1:6" ht="36" customHeight="1">
      <c r="A29" s="75"/>
      <c r="B29" s="5" t="s">
        <v>380</v>
      </c>
      <c r="C29" s="75"/>
      <c r="D29" s="77"/>
      <c r="E29" s="77"/>
      <c r="F29" s="75"/>
    </row>
    <row r="30" spans="1:6" ht="15">
      <c r="A30" s="67" t="s">
        <v>40</v>
      </c>
      <c r="B30" s="68"/>
      <c r="C30" s="68"/>
      <c r="D30" s="68"/>
      <c r="E30" s="68"/>
      <c r="F30" s="69"/>
    </row>
    <row r="31" spans="1:6" ht="15">
      <c r="A31" s="2" t="s">
        <v>28</v>
      </c>
      <c r="B31" s="2" t="s">
        <v>29</v>
      </c>
      <c r="C31" s="2" t="s">
        <v>30</v>
      </c>
      <c r="D31" s="2" t="s">
        <v>31</v>
      </c>
      <c r="E31" s="2" t="s">
        <v>32</v>
      </c>
      <c r="F31" s="2" t="s">
        <v>33</v>
      </c>
    </row>
    <row r="32" spans="1:6" ht="48.75">
      <c r="A32" s="6" t="s">
        <v>527</v>
      </c>
      <c r="B32" s="6" t="s">
        <v>528</v>
      </c>
      <c r="C32" s="6" t="s">
        <v>529</v>
      </c>
      <c r="D32" s="7" t="s">
        <v>37</v>
      </c>
      <c r="E32" s="7" t="s">
        <v>38</v>
      </c>
      <c r="F32" s="8">
        <v>48.78</v>
      </c>
    </row>
    <row r="33" spans="1:6" ht="15">
      <c r="A33" s="67" t="s">
        <v>48</v>
      </c>
      <c r="B33" s="68"/>
      <c r="C33" s="68"/>
      <c r="D33" s="68"/>
      <c r="E33" s="68"/>
      <c r="F33" s="69"/>
    </row>
    <row r="34" spans="1:6" ht="15">
      <c r="A34" s="2" t="s">
        <v>28</v>
      </c>
      <c r="B34" s="2" t="s">
        <v>29</v>
      </c>
      <c r="C34" s="2" t="s">
        <v>30</v>
      </c>
      <c r="D34" s="2" t="s">
        <v>31</v>
      </c>
      <c r="E34" s="2" t="s">
        <v>32</v>
      </c>
      <c r="F34" s="2" t="s">
        <v>33</v>
      </c>
    </row>
    <row r="35" spans="1:6" ht="24.75">
      <c r="A35" s="6" t="s">
        <v>530</v>
      </c>
      <c r="B35" s="6" t="s">
        <v>531</v>
      </c>
      <c r="C35" s="6" t="s">
        <v>532</v>
      </c>
      <c r="D35" s="7" t="s">
        <v>533</v>
      </c>
      <c r="E35" s="7" t="s">
        <v>142</v>
      </c>
      <c r="F35" s="8">
        <v>17</v>
      </c>
    </row>
    <row r="36" spans="1:6" ht="24.75">
      <c r="A36" s="6" t="s">
        <v>530</v>
      </c>
      <c r="B36" s="6" t="s">
        <v>534</v>
      </c>
      <c r="C36" s="6" t="s">
        <v>535</v>
      </c>
      <c r="D36" s="7" t="s">
        <v>37</v>
      </c>
      <c r="E36" s="7" t="s">
        <v>91</v>
      </c>
      <c r="F36" s="8">
        <v>100</v>
      </c>
    </row>
    <row r="37" spans="1:6" ht="15">
      <c r="A37" s="67" t="s">
        <v>57</v>
      </c>
      <c r="B37" s="68"/>
      <c r="C37" s="68"/>
      <c r="D37" s="68"/>
      <c r="E37" s="68"/>
      <c r="F37" s="69"/>
    </row>
    <row r="38" spans="1:6" ht="15">
      <c r="A38" s="2" t="s">
        <v>28</v>
      </c>
      <c r="B38" s="2" t="s">
        <v>29</v>
      </c>
      <c r="C38" s="2" t="s">
        <v>30</v>
      </c>
      <c r="D38" s="2" t="s">
        <v>31</v>
      </c>
      <c r="E38" s="2" t="s">
        <v>32</v>
      </c>
      <c r="F38" s="2" t="s">
        <v>33</v>
      </c>
    </row>
    <row r="39" spans="1:6" ht="48.75">
      <c r="A39" s="6" t="s">
        <v>536</v>
      </c>
      <c r="B39" s="6" t="s">
        <v>537</v>
      </c>
      <c r="C39" s="6" t="s">
        <v>538</v>
      </c>
      <c r="D39" s="7" t="s">
        <v>37</v>
      </c>
      <c r="E39" s="7" t="s">
        <v>61</v>
      </c>
      <c r="F39" s="8">
        <v>100</v>
      </c>
    </row>
    <row r="40" spans="1:6" ht="15">
      <c r="A40" s="9"/>
      <c r="B40" s="9"/>
      <c r="C40" s="9"/>
      <c r="D40" s="9"/>
      <c r="E40" s="9"/>
      <c r="F40" s="9"/>
    </row>
    <row r="41" spans="1:6" ht="39" customHeight="1">
      <c r="A41" s="70" t="s">
        <v>1382</v>
      </c>
      <c r="B41" s="70"/>
      <c r="C41" s="70"/>
      <c r="D41" s="70"/>
      <c r="E41" s="70"/>
      <c r="F41" s="70"/>
    </row>
  </sheetData>
  <sheetProtection/>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F28:F29"/>
    <mergeCell ref="B18:F18"/>
    <mergeCell ref="B19:F19"/>
    <mergeCell ref="A20:F20"/>
    <mergeCell ref="A21:F21"/>
    <mergeCell ref="A22:F22"/>
    <mergeCell ref="A23:F23"/>
    <mergeCell ref="A30:F30"/>
    <mergeCell ref="A33:F33"/>
    <mergeCell ref="A37:F37"/>
    <mergeCell ref="A41:F41"/>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3"/>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539</v>
      </c>
      <c r="C4" s="99"/>
      <c r="D4" s="99"/>
      <c r="E4" s="99"/>
      <c r="F4" s="100"/>
    </row>
    <row r="5" spans="1:6" ht="15">
      <c r="A5" s="1" t="s">
        <v>5</v>
      </c>
      <c r="B5" s="98" t="s">
        <v>6</v>
      </c>
      <c r="C5" s="99"/>
      <c r="D5" s="99"/>
      <c r="E5" s="99"/>
      <c r="F5" s="100"/>
    </row>
    <row r="6" spans="1:6" ht="15">
      <c r="A6" s="1" t="s">
        <v>7</v>
      </c>
      <c r="B6" s="98" t="s">
        <v>540</v>
      </c>
      <c r="C6" s="99"/>
      <c r="D6" s="99"/>
      <c r="E6" s="99"/>
      <c r="F6" s="100"/>
    </row>
    <row r="7" spans="1:6" ht="15">
      <c r="A7" s="1" t="s">
        <v>9</v>
      </c>
      <c r="B7" s="107" t="s">
        <v>1328</v>
      </c>
      <c r="C7" s="108"/>
      <c r="D7" s="108"/>
      <c r="E7" s="108"/>
      <c r="F7" s="109"/>
    </row>
    <row r="8" spans="1:6" ht="15">
      <c r="A8" s="104" t="s">
        <v>10</v>
      </c>
      <c r="B8" s="105"/>
      <c r="C8" s="105"/>
      <c r="D8" s="105"/>
      <c r="E8" s="106"/>
      <c r="F8" s="33">
        <v>99.522773</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525</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541</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542</v>
      </c>
      <c r="B27" s="4" t="s">
        <v>35</v>
      </c>
      <c r="C27" s="74" t="s">
        <v>543</v>
      </c>
      <c r="D27" s="76" t="s">
        <v>37</v>
      </c>
      <c r="E27" s="76" t="s">
        <v>38</v>
      </c>
      <c r="F27" s="74"/>
    </row>
    <row r="28" spans="1:6" ht="61.5" customHeight="1">
      <c r="A28" s="75"/>
      <c r="B28" s="5" t="s">
        <v>544</v>
      </c>
      <c r="C28" s="75"/>
      <c r="D28" s="77"/>
      <c r="E28" s="77"/>
      <c r="F28" s="75"/>
    </row>
    <row r="29" spans="1:6" ht="15">
      <c r="A29" s="67" t="s">
        <v>40</v>
      </c>
      <c r="B29" s="68"/>
      <c r="C29" s="68"/>
      <c r="D29" s="68"/>
      <c r="E29" s="68"/>
      <c r="F29" s="69"/>
    </row>
    <row r="30" spans="1:6" ht="15">
      <c r="A30" s="2" t="s">
        <v>28</v>
      </c>
      <c r="B30" s="2" t="s">
        <v>29</v>
      </c>
      <c r="C30" s="2" t="s">
        <v>30</v>
      </c>
      <c r="D30" s="2" t="s">
        <v>31</v>
      </c>
      <c r="E30" s="2" t="s">
        <v>32</v>
      </c>
      <c r="F30" s="2" t="s">
        <v>33</v>
      </c>
    </row>
    <row r="31" spans="1:6" ht="96.75">
      <c r="A31" s="6" t="s">
        <v>545</v>
      </c>
      <c r="B31" s="6" t="s">
        <v>546</v>
      </c>
      <c r="C31" s="6" t="s">
        <v>547</v>
      </c>
      <c r="D31" s="7" t="s">
        <v>37</v>
      </c>
      <c r="E31" s="7" t="s">
        <v>38</v>
      </c>
      <c r="F31" s="8">
        <v>78.38</v>
      </c>
    </row>
    <row r="32" spans="1:6" ht="15">
      <c r="A32" s="67" t="s">
        <v>48</v>
      </c>
      <c r="B32" s="68"/>
      <c r="C32" s="68"/>
      <c r="D32" s="68"/>
      <c r="E32" s="68"/>
      <c r="F32" s="69"/>
    </row>
    <row r="33" spans="1:6" ht="15">
      <c r="A33" s="2" t="s">
        <v>28</v>
      </c>
      <c r="B33" s="2" t="s">
        <v>29</v>
      </c>
      <c r="C33" s="2" t="s">
        <v>30</v>
      </c>
      <c r="D33" s="2" t="s">
        <v>31</v>
      </c>
      <c r="E33" s="2" t="s">
        <v>32</v>
      </c>
      <c r="F33" s="2" t="s">
        <v>33</v>
      </c>
    </row>
    <row r="34" spans="1:6" ht="36.75">
      <c r="A34" s="6" t="s">
        <v>548</v>
      </c>
      <c r="B34" s="6" t="s">
        <v>549</v>
      </c>
      <c r="C34" s="6" t="s">
        <v>550</v>
      </c>
      <c r="D34" s="7" t="s">
        <v>37</v>
      </c>
      <c r="E34" s="7" t="s">
        <v>91</v>
      </c>
      <c r="F34" s="8">
        <v>100</v>
      </c>
    </row>
    <row r="35" spans="1:6" ht="36.75">
      <c r="A35" s="6" t="s">
        <v>551</v>
      </c>
      <c r="B35" s="6" t="s">
        <v>552</v>
      </c>
      <c r="C35" s="6" t="s">
        <v>553</v>
      </c>
      <c r="D35" s="7" t="s">
        <v>37</v>
      </c>
      <c r="E35" s="7" t="s">
        <v>91</v>
      </c>
      <c r="F35" s="8">
        <v>100</v>
      </c>
    </row>
    <row r="36" spans="1:6" ht="15">
      <c r="A36" s="67" t="s">
        <v>57</v>
      </c>
      <c r="B36" s="68"/>
      <c r="C36" s="68"/>
      <c r="D36" s="68"/>
      <c r="E36" s="68"/>
      <c r="F36" s="69"/>
    </row>
    <row r="37" spans="1:6" ht="15">
      <c r="A37" s="2" t="s">
        <v>28</v>
      </c>
      <c r="B37" s="2" t="s">
        <v>29</v>
      </c>
      <c r="C37" s="2" t="s">
        <v>30</v>
      </c>
      <c r="D37" s="2" t="s">
        <v>31</v>
      </c>
      <c r="E37" s="2" t="s">
        <v>32</v>
      </c>
      <c r="F37" s="2" t="s">
        <v>33</v>
      </c>
    </row>
    <row r="38" spans="1:6" ht="72.75">
      <c r="A38" s="6" t="s">
        <v>554</v>
      </c>
      <c r="B38" s="6" t="s">
        <v>555</v>
      </c>
      <c r="C38" s="6" t="s">
        <v>556</v>
      </c>
      <c r="D38" s="7" t="s">
        <v>37</v>
      </c>
      <c r="E38" s="7" t="s">
        <v>61</v>
      </c>
      <c r="F38" s="8">
        <v>100</v>
      </c>
    </row>
    <row r="39" spans="1:6" ht="72.75">
      <c r="A39" s="6" t="s">
        <v>557</v>
      </c>
      <c r="B39" s="6" t="s">
        <v>558</v>
      </c>
      <c r="C39" s="6" t="s">
        <v>559</v>
      </c>
      <c r="D39" s="7" t="s">
        <v>37</v>
      </c>
      <c r="E39" s="7" t="s">
        <v>61</v>
      </c>
      <c r="F39" s="8">
        <v>100</v>
      </c>
    </row>
    <row r="40" spans="1:6" ht="72.75">
      <c r="A40" s="6" t="s">
        <v>560</v>
      </c>
      <c r="B40" s="6" t="s">
        <v>561</v>
      </c>
      <c r="C40" s="6" t="s">
        <v>562</v>
      </c>
      <c r="D40" s="7" t="s">
        <v>37</v>
      </c>
      <c r="E40" s="7" t="s">
        <v>61</v>
      </c>
      <c r="F40" s="8">
        <v>100</v>
      </c>
    </row>
    <row r="41" spans="1:6" ht="60.75">
      <c r="A41" s="6" t="s">
        <v>563</v>
      </c>
      <c r="B41" s="6" t="s">
        <v>564</v>
      </c>
      <c r="C41" s="6" t="s">
        <v>565</v>
      </c>
      <c r="D41" s="7" t="s">
        <v>37</v>
      </c>
      <c r="E41" s="7" t="s">
        <v>61</v>
      </c>
      <c r="F41" s="8">
        <v>100</v>
      </c>
    </row>
    <row r="42" spans="1:6" ht="48.75">
      <c r="A42" s="6" t="s">
        <v>566</v>
      </c>
      <c r="B42" s="6" t="s">
        <v>567</v>
      </c>
      <c r="C42" s="6" t="s">
        <v>568</v>
      </c>
      <c r="D42" s="7" t="s">
        <v>37</v>
      </c>
      <c r="E42" s="7" t="s">
        <v>61</v>
      </c>
      <c r="F42" s="8">
        <v>100</v>
      </c>
    </row>
    <row r="43" spans="1:6" ht="15">
      <c r="A43" s="9"/>
      <c r="B43" s="9"/>
      <c r="C43" s="9"/>
      <c r="D43" s="9"/>
      <c r="E43" s="9"/>
      <c r="F43" s="9"/>
    </row>
    <row r="44" spans="1:6" ht="39" customHeight="1">
      <c r="A44" s="70" t="s">
        <v>1382</v>
      </c>
      <c r="B44" s="70"/>
      <c r="C44" s="70"/>
      <c r="D44" s="70"/>
      <c r="E44" s="70"/>
      <c r="F44"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6:F36"/>
    <mergeCell ref="A44:F44"/>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4"/>
  <dimension ref="A1:F42"/>
  <sheetViews>
    <sheetView showGridLines="0" zoomScalePageLayoutView="0" workbookViewId="0" topLeftCell="A1">
      <selection activeCell="A1" sqref="A1:B1"/>
    </sheetView>
  </sheetViews>
  <sheetFormatPr defaultColWidth="11.421875" defaultRowHeight="15"/>
  <cols>
    <col min="1" max="1" width="45.7109375" style="0" bestFit="1" customWidth="1"/>
    <col min="2" max="2" width="44.421875" style="0" customWidth="1"/>
    <col min="3" max="3" width="45.7109375" style="0" bestFit="1" customWidth="1"/>
    <col min="4" max="4" width="17.140625" style="0" customWidth="1"/>
    <col min="5" max="5" width="28.1406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569</v>
      </c>
      <c r="C4" s="99"/>
      <c r="D4" s="99"/>
      <c r="E4" s="99"/>
      <c r="F4" s="100"/>
    </row>
    <row r="5" spans="1:6" ht="15">
      <c r="A5" s="1" t="s">
        <v>5</v>
      </c>
      <c r="B5" s="98" t="s">
        <v>6</v>
      </c>
      <c r="C5" s="99"/>
      <c r="D5" s="99"/>
      <c r="E5" s="99"/>
      <c r="F5" s="100"/>
    </row>
    <row r="6" spans="1:6" ht="15" customHeight="1">
      <c r="A6" s="32" t="s">
        <v>7</v>
      </c>
      <c r="B6" s="110" t="s">
        <v>570</v>
      </c>
      <c r="C6" s="111"/>
      <c r="D6" s="111"/>
      <c r="E6" s="111"/>
      <c r="F6" s="112"/>
    </row>
    <row r="7" spans="1:6" ht="15">
      <c r="A7" s="1" t="s">
        <v>9</v>
      </c>
      <c r="B7" s="107" t="s">
        <v>1330</v>
      </c>
      <c r="C7" s="108"/>
      <c r="D7" s="108"/>
      <c r="E7" s="108"/>
      <c r="F7" s="109"/>
    </row>
    <row r="8" spans="1:6" ht="15">
      <c r="A8" s="104" t="s">
        <v>10</v>
      </c>
      <c r="B8" s="105"/>
      <c r="C8" s="105"/>
      <c r="D8" s="105"/>
      <c r="E8" s="106"/>
      <c r="F8" s="33">
        <v>306.778602</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218</v>
      </c>
      <c r="C15" s="78"/>
      <c r="D15" s="78"/>
      <c r="E15" s="78"/>
      <c r="F15" s="79"/>
    </row>
    <row r="16" spans="1:6" ht="15">
      <c r="A16" s="93"/>
      <c r="B16" s="94" t="s">
        <v>19</v>
      </c>
      <c r="C16" s="94"/>
      <c r="D16" s="94"/>
      <c r="E16" s="94"/>
      <c r="F16" s="95"/>
    </row>
    <row r="17" spans="1:6" ht="15">
      <c r="A17" s="3"/>
      <c r="B17" s="80"/>
      <c r="C17" s="80"/>
      <c r="D17" s="80"/>
      <c r="E17" s="80"/>
      <c r="F17" s="81"/>
    </row>
    <row r="18" spans="1:6" ht="16.5">
      <c r="A18" s="71" t="s">
        <v>21</v>
      </c>
      <c r="B18" s="72"/>
      <c r="C18" s="72"/>
      <c r="D18" s="72"/>
      <c r="E18" s="72"/>
      <c r="F18" s="73"/>
    </row>
    <row r="19" spans="1:6" ht="15">
      <c r="A19" s="82" t="s">
        <v>22</v>
      </c>
      <c r="B19" s="83"/>
      <c r="C19" s="83"/>
      <c r="D19" s="83"/>
      <c r="E19" s="83"/>
      <c r="F19" s="84"/>
    </row>
    <row r="20" spans="1:6" ht="15">
      <c r="A20" s="85" t="s">
        <v>23</v>
      </c>
      <c r="B20" s="86"/>
      <c r="C20" s="86"/>
      <c r="D20" s="86"/>
      <c r="E20" s="86"/>
      <c r="F20" s="79"/>
    </row>
    <row r="21" spans="1:6" ht="15">
      <c r="A21" s="87" t="s">
        <v>24</v>
      </c>
      <c r="B21" s="88"/>
      <c r="C21" s="88"/>
      <c r="D21" s="88"/>
      <c r="E21" s="88"/>
      <c r="F21" s="89"/>
    </row>
    <row r="22" spans="1:6" ht="15">
      <c r="A22" s="90" t="s">
        <v>541</v>
      </c>
      <c r="B22" s="91"/>
      <c r="C22" s="91"/>
      <c r="D22" s="91"/>
      <c r="E22" s="91"/>
      <c r="F22" s="92"/>
    </row>
    <row r="23" spans="1:6" ht="16.5">
      <c r="A23" s="71" t="s">
        <v>26</v>
      </c>
      <c r="B23" s="72"/>
      <c r="C23" s="72"/>
      <c r="D23" s="72"/>
      <c r="E23" s="72"/>
      <c r="F23" s="73"/>
    </row>
    <row r="24" spans="1:6" ht="15">
      <c r="A24" s="67" t="s">
        <v>27</v>
      </c>
      <c r="B24" s="68"/>
      <c r="C24" s="68"/>
      <c r="D24" s="68"/>
      <c r="E24" s="68"/>
      <c r="F24" s="69"/>
    </row>
    <row r="25" spans="1:6" ht="15">
      <c r="A25" s="2" t="s">
        <v>28</v>
      </c>
      <c r="B25" s="2" t="s">
        <v>29</v>
      </c>
      <c r="C25" s="2" t="s">
        <v>30</v>
      </c>
      <c r="D25" s="2" t="s">
        <v>31</v>
      </c>
      <c r="E25" s="2" t="s">
        <v>32</v>
      </c>
      <c r="F25" s="2" t="s">
        <v>33</v>
      </c>
    </row>
    <row r="26" spans="1:6" ht="15">
      <c r="A26" s="74" t="s">
        <v>571</v>
      </c>
      <c r="B26" s="4" t="s">
        <v>35</v>
      </c>
      <c r="C26" s="74" t="s">
        <v>572</v>
      </c>
      <c r="D26" s="76" t="s">
        <v>573</v>
      </c>
      <c r="E26" s="76" t="s">
        <v>38</v>
      </c>
      <c r="F26" s="74"/>
    </row>
    <row r="27" spans="1:6" ht="60.75" customHeight="1">
      <c r="A27" s="75"/>
      <c r="B27" s="5" t="s">
        <v>574</v>
      </c>
      <c r="C27" s="75"/>
      <c r="D27" s="77"/>
      <c r="E27" s="77"/>
      <c r="F27" s="75"/>
    </row>
    <row r="28" spans="1:6" ht="15">
      <c r="A28" s="67" t="s">
        <v>40</v>
      </c>
      <c r="B28" s="68"/>
      <c r="C28" s="68"/>
      <c r="D28" s="68"/>
      <c r="E28" s="68"/>
      <c r="F28" s="69"/>
    </row>
    <row r="29" spans="1:6" ht="15">
      <c r="A29" s="2" t="s">
        <v>28</v>
      </c>
      <c r="B29" s="2" t="s">
        <v>29</v>
      </c>
      <c r="C29" s="2" t="s">
        <v>30</v>
      </c>
      <c r="D29" s="2" t="s">
        <v>31</v>
      </c>
      <c r="E29" s="2" t="s">
        <v>32</v>
      </c>
      <c r="F29" s="2" t="s">
        <v>33</v>
      </c>
    </row>
    <row r="30" spans="1:6" ht="36.75">
      <c r="A30" s="6" t="s">
        <v>575</v>
      </c>
      <c r="B30" s="6" t="s">
        <v>576</v>
      </c>
      <c r="C30" s="6" t="s">
        <v>1385</v>
      </c>
      <c r="D30" s="7" t="s">
        <v>577</v>
      </c>
      <c r="E30" s="7" t="s">
        <v>578</v>
      </c>
      <c r="F30" s="8">
        <v>0.8</v>
      </c>
    </row>
    <row r="31" spans="1:6" ht="15">
      <c r="A31" s="67" t="s">
        <v>48</v>
      </c>
      <c r="B31" s="68"/>
      <c r="C31" s="68"/>
      <c r="D31" s="68"/>
      <c r="E31" s="68"/>
      <c r="F31" s="69"/>
    </row>
    <row r="32" spans="1:6" ht="15">
      <c r="A32" s="2" t="s">
        <v>28</v>
      </c>
      <c r="B32" s="2" t="s">
        <v>29</v>
      </c>
      <c r="C32" s="2" t="s">
        <v>30</v>
      </c>
      <c r="D32" s="2" t="s">
        <v>31</v>
      </c>
      <c r="E32" s="2" t="s">
        <v>32</v>
      </c>
      <c r="F32" s="2" t="s">
        <v>33</v>
      </c>
    </row>
    <row r="33" spans="1:6" ht="36.75">
      <c r="A33" s="6" t="s">
        <v>579</v>
      </c>
      <c r="B33" s="6" t="s">
        <v>580</v>
      </c>
      <c r="C33" s="6" t="s">
        <v>581</v>
      </c>
      <c r="D33" s="7" t="s">
        <v>37</v>
      </c>
      <c r="E33" s="7" t="s">
        <v>47</v>
      </c>
      <c r="F33" s="8">
        <v>74</v>
      </c>
    </row>
    <row r="34" spans="1:6" ht="36.75">
      <c r="A34" s="6" t="s">
        <v>582</v>
      </c>
      <c r="B34" s="6" t="s">
        <v>583</v>
      </c>
      <c r="C34" s="6" t="s">
        <v>584</v>
      </c>
      <c r="D34" s="7" t="s">
        <v>37</v>
      </c>
      <c r="E34" s="7" t="s">
        <v>47</v>
      </c>
      <c r="F34" s="8">
        <v>80</v>
      </c>
    </row>
    <row r="35" spans="1:6" ht="72.75">
      <c r="A35" s="6" t="s">
        <v>585</v>
      </c>
      <c r="B35" s="6" t="s">
        <v>586</v>
      </c>
      <c r="C35" s="6" t="s">
        <v>587</v>
      </c>
      <c r="D35" s="7" t="s">
        <v>37</v>
      </c>
      <c r="E35" s="7" t="s">
        <v>47</v>
      </c>
      <c r="F35" s="8">
        <v>50</v>
      </c>
    </row>
    <row r="36" spans="1:6" ht="15">
      <c r="A36" s="67" t="s">
        <v>57</v>
      </c>
      <c r="B36" s="68"/>
      <c r="C36" s="68"/>
      <c r="D36" s="68"/>
      <c r="E36" s="68"/>
      <c r="F36" s="69"/>
    </row>
    <row r="37" spans="1:6" ht="15">
      <c r="A37" s="2" t="s">
        <v>28</v>
      </c>
      <c r="B37" s="2" t="s">
        <v>29</v>
      </c>
      <c r="C37" s="2" t="s">
        <v>30</v>
      </c>
      <c r="D37" s="2" t="s">
        <v>31</v>
      </c>
      <c r="E37" s="2" t="s">
        <v>32</v>
      </c>
      <c r="F37" s="2" t="s">
        <v>33</v>
      </c>
    </row>
    <row r="38" spans="1:6" ht="36.75">
      <c r="A38" s="6" t="s">
        <v>588</v>
      </c>
      <c r="B38" s="6" t="s">
        <v>589</v>
      </c>
      <c r="C38" s="6" t="s">
        <v>590</v>
      </c>
      <c r="D38" s="7" t="s">
        <v>37</v>
      </c>
      <c r="E38" s="7" t="s">
        <v>61</v>
      </c>
      <c r="F38" s="8">
        <v>80</v>
      </c>
    </row>
    <row r="39" spans="1:6" ht="36.75">
      <c r="A39" s="6" t="s">
        <v>591</v>
      </c>
      <c r="B39" s="6" t="s">
        <v>592</v>
      </c>
      <c r="C39" s="6" t="s">
        <v>593</v>
      </c>
      <c r="D39" s="7" t="s">
        <v>37</v>
      </c>
      <c r="E39" s="7" t="s">
        <v>61</v>
      </c>
      <c r="F39" s="8">
        <v>100</v>
      </c>
    </row>
    <row r="40" spans="1:6" ht="36.75">
      <c r="A40" s="6" t="s">
        <v>594</v>
      </c>
      <c r="B40" s="6" t="s">
        <v>595</v>
      </c>
      <c r="C40" s="6" t="s">
        <v>596</v>
      </c>
      <c r="D40" s="7" t="s">
        <v>37</v>
      </c>
      <c r="E40" s="7" t="s">
        <v>61</v>
      </c>
      <c r="F40" s="8">
        <v>71.05</v>
      </c>
    </row>
    <row r="41" spans="1:6" ht="15">
      <c r="A41" s="9"/>
      <c r="B41" s="9"/>
      <c r="C41" s="9"/>
      <c r="D41" s="9"/>
      <c r="E41" s="9"/>
      <c r="F41" s="9"/>
    </row>
    <row r="42" spans="1:6" ht="39" customHeight="1">
      <c r="A42" s="70" t="s">
        <v>1382</v>
      </c>
      <c r="B42" s="70"/>
      <c r="C42" s="70"/>
      <c r="D42" s="70"/>
      <c r="E42" s="70"/>
      <c r="F42" s="70"/>
    </row>
  </sheetData>
  <sheetProtection/>
  <mergeCells count="35">
    <mergeCell ref="A10:F10"/>
    <mergeCell ref="A1:B1"/>
    <mergeCell ref="C1:F1"/>
    <mergeCell ref="A2:F2"/>
    <mergeCell ref="A3:F3"/>
    <mergeCell ref="B4:F4"/>
    <mergeCell ref="B5:F5"/>
    <mergeCell ref="B7:F7"/>
    <mergeCell ref="B6:F6"/>
    <mergeCell ref="A8:E8"/>
    <mergeCell ref="A9:F9"/>
    <mergeCell ref="A22:F22"/>
    <mergeCell ref="A11:F11"/>
    <mergeCell ref="A12:F12"/>
    <mergeCell ref="A13:F13"/>
    <mergeCell ref="A14:A16"/>
    <mergeCell ref="B14:F14"/>
    <mergeCell ref="B15:F15"/>
    <mergeCell ref="B16:F16"/>
    <mergeCell ref="B17:F17"/>
    <mergeCell ref="A18:F18"/>
    <mergeCell ref="A19:F19"/>
    <mergeCell ref="A20:F20"/>
    <mergeCell ref="A21:F21"/>
    <mergeCell ref="A28:F28"/>
    <mergeCell ref="A31:F31"/>
    <mergeCell ref="A36:F36"/>
    <mergeCell ref="A42:F42"/>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5"/>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597</v>
      </c>
      <c r="C4" s="99"/>
      <c r="D4" s="99"/>
      <c r="E4" s="99"/>
      <c r="F4" s="100"/>
    </row>
    <row r="5" spans="1:6" ht="15">
      <c r="A5" s="1" t="s">
        <v>5</v>
      </c>
      <c r="B5" s="98" t="s">
        <v>6</v>
      </c>
      <c r="C5" s="99"/>
      <c r="D5" s="99"/>
      <c r="E5" s="99"/>
      <c r="F5" s="100"/>
    </row>
    <row r="6" spans="1:6" ht="15">
      <c r="A6" s="1" t="s">
        <v>7</v>
      </c>
      <c r="B6" s="98" t="s">
        <v>8</v>
      </c>
      <c r="C6" s="99"/>
      <c r="D6" s="99"/>
      <c r="E6" s="99"/>
      <c r="F6" s="100"/>
    </row>
    <row r="7" spans="1:6" ht="15">
      <c r="A7" s="1" t="s">
        <v>9</v>
      </c>
      <c r="B7" s="107" t="s">
        <v>1328</v>
      </c>
      <c r="C7" s="108"/>
      <c r="D7" s="108"/>
      <c r="E7" s="108"/>
      <c r="F7" s="109"/>
    </row>
    <row r="8" spans="1:6" ht="15">
      <c r="A8" s="104" t="s">
        <v>10</v>
      </c>
      <c r="B8" s="105"/>
      <c r="C8" s="105"/>
      <c r="D8" s="105"/>
      <c r="E8" s="106"/>
      <c r="F8" s="33">
        <v>5610.33302</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17</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25</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598</v>
      </c>
      <c r="B27" s="4" t="s">
        <v>35</v>
      </c>
      <c r="C27" s="74" t="s">
        <v>36</v>
      </c>
      <c r="D27" s="76" t="s">
        <v>37</v>
      </c>
      <c r="E27" s="76" t="s">
        <v>38</v>
      </c>
      <c r="F27" s="74"/>
    </row>
    <row r="28" spans="1:6" ht="66.75" customHeight="1">
      <c r="A28" s="75"/>
      <c r="B28" s="5" t="s">
        <v>39</v>
      </c>
      <c r="C28" s="75"/>
      <c r="D28" s="77"/>
      <c r="E28" s="77"/>
      <c r="F28" s="75"/>
    </row>
    <row r="29" spans="1:6" ht="66.75" customHeight="1">
      <c r="A29" s="6" t="s">
        <v>598</v>
      </c>
      <c r="B29" s="6" t="s">
        <v>599</v>
      </c>
      <c r="C29" s="6" t="s">
        <v>600</v>
      </c>
      <c r="D29" s="7" t="s">
        <v>37</v>
      </c>
      <c r="E29" s="7" t="s">
        <v>38</v>
      </c>
      <c r="F29" s="8">
        <v>60.04</v>
      </c>
    </row>
    <row r="30" spans="1:6" ht="15">
      <c r="A30" s="67" t="s">
        <v>40</v>
      </c>
      <c r="B30" s="68"/>
      <c r="C30" s="68"/>
      <c r="D30" s="68"/>
      <c r="E30" s="68"/>
      <c r="F30" s="69"/>
    </row>
    <row r="31" spans="1:6" ht="15">
      <c r="A31" s="2" t="s">
        <v>28</v>
      </c>
      <c r="B31" s="2" t="s">
        <v>29</v>
      </c>
      <c r="C31" s="2" t="s">
        <v>30</v>
      </c>
      <c r="D31" s="2" t="s">
        <v>31</v>
      </c>
      <c r="E31" s="2" t="s">
        <v>32</v>
      </c>
      <c r="F31" s="2" t="s">
        <v>33</v>
      </c>
    </row>
    <row r="32" spans="1:6" ht="48.75">
      <c r="A32" s="6" t="s">
        <v>601</v>
      </c>
      <c r="B32" s="6" t="s">
        <v>602</v>
      </c>
      <c r="C32" s="6" t="s">
        <v>603</v>
      </c>
      <c r="D32" s="7" t="s">
        <v>37</v>
      </c>
      <c r="E32" s="7" t="s">
        <v>38</v>
      </c>
      <c r="F32" s="8">
        <v>70.34</v>
      </c>
    </row>
    <row r="33" spans="1:6" ht="48.75">
      <c r="A33" s="6" t="s">
        <v>601</v>
      </c>
      <c r="B33" s="6" t="s">
        <v>604</v>
      </c>
      <c r="C33" s="6" t="s">
        <v>605</v>
      </c>
      <c r="D33" s="7" t="s">
        <v>37</v>
      </c>
      <c r="E33" s="7" t="s">
        <v>38</v>
      </c>
      <c r="F33" s="8">
        <v>95.48</v>
      </c>
    </row>
    <row r="34" spans="1:6" ht="15">
      <c r="A34" s="67" t="s">
        <v>48</v>
      </c>
      <c r="B34" s="68"/>
      <c r="C34" s="68"/>
      <c r="D34" s="68"/>
      <c r="E34" s="68"/>
      <c r="F34" s="69"/>
    </row>
    <row r="35" spans="1:6" ht="15">
      <c r="A35" s="2" t="s">
        <v>28</v>
      </c>
      <c r="B35" s="2" t="s">
        <v>29</v>
      </c>
      <c r="C35" s="2" t="s">
        <v>30</v>
      </c>
      <c r="D35" s="2" t="s">
        <v>31</v>
      </c>
      <c r="E35" s="2" t="s">
        <v>32</v>
      </c>
      <c r="F35" s="2" t="s">
        <v>33</v>
      </c>
    </row>
    <row r="36" spans="1:6" ht="48.75">
      <c r="A36" s="6" t="s">
        <v>606</v>
      </c>
      <c r="B36" s="6" t="s">
        <v>607</v>
      </c>
      <c r="C36" s="6" t="s">
        <v>608</v>
      </c>
      <c r="D36" s="7" t="s">
        <v>37</v>
      </c>
      <c r="E36" s="7" t="s">
        <v>91</v>
      </c>
      <c r="F36" s="8">
        <v>50</v>
      </c>
    </row>
    <row r="37" spans="1:6" ht="36.75">
      <c r="A37" s="6" t="s">
        <v>609</v>
      </c>
      <c r="B37" s="6" t="s">
        <v>610</v>
      </c>
      <c r="C37" s="6" t="s">
        <v>611</v>
      </c>
      <c r="D37" s="7" t="s">
        <v>37</v>
      </c>
      <c r="E37" s="7" t="s">
        <v>91</v>
      </c>
      <c r="F37" s="8">
        <v>67.77</v>
      </c>
    </row>
    <row r="38" spans="1:6" ht="15">
      <c r="A38" s="67" t="s">
        <v>57</v>
      </c>
      <c r="B38" s="68"/>
      <c r="C38" s="68"/>
      <c r="D38" s="68"/>
      <c r="E38" s="68"/>
      <c r="F38" s="69"/>
    </row>
    <row r="39" spans="1:6" ht="15">
      <c r="A39" s="2" t="s">
        <v>28</v>
      </c>
      <c r="B39" s="2" t="s">
        <v>29</v>
      </c>
      <c r="C39" s="2" t="s">
        <v>30</v>
      </c>
      <c r="D39" s="2" t="s">
        <v>31</v>
      </c>
      <c r="E39" s="2" t="s">
        <v>32</v>
      </c>
      <c r="F39" s="2" t="s">
        <v>33</v>
      </c>
    </row>
    <row r="40" spans="1:6" ht="48.75">
      <c r="A40" s="6" t="s">
        <v>612</v>
      </c>
      <c r="B40" s="6" t="s">
        <v>613</v>
      </c>
      <c r="C40" s="6" t="s">
        <v>614</v>
      </c>
      <c r="D40" s="7" t="s">
        <v>37</v>
      </c>
      <c r="E40" s="7" t="s">
        <v>61</v>
      </c>
      <c r="F40" s="8">
        <v>75</v>
      </c>
    </row>
    <row r="41" spans="1:6" ht="36.75">
      <c r="A41" s="6" t="s">
        <v>612</v>
      </c>
      <c r="B41" s="6" t="s">
        <v>615</v>
      </c>
      <c r="C41" s="6" t="s">
        <v>614</v>
      </c>
      <c r="D41" s="7" t="s">
        <v>616</v>
      </c>
      <c r="E41" s="7" t="s">
        <v>61</v>
      </c>
      <c r="F41" s="8">
        <v>55.56</v>
      </c>
    </row>
    <row r="42" spans="1:6" ht="48.75">
      <c r="A42" s="6" t="s">
        <v>617</v>
      </c>
      <c r="B42" s="6" t="s">
        <v>618</v>
      </c>
      <c r="C42" s="6" t="s">
        <v>619</v>
      </c>
      <c r="D42" s="7" t="s">
        <v>37</v>
      </c>
      <c r="E42" s="7" t="s">
        <v>61</v>
      </c>
      <c r="F42" s="8">
        <v>100</v>
      </c>
    </row>
    <row r="43" spans="1:6" ht="48.75">
      <c r="A43" s="6" t="s">
        <v>612</v>
      </c>
      <c r="B43" s="6" t="s">
        <v>620</v>
      </c>
      <c r="C43" s="6" t="s">
        <v>614</v>
      </c>
      <c r="D43" s="7" t="s">
        <v>37</v>
      </c>
      <c r="E43" s="7" t="s">
        <v>61</v>
      </c>
      <c r="F43" s="8">
        <v>57.14</v>
      </c>
    </row>
    <row r="44" spans="1:6" ht="48.75">
      <c r="A44" s="6" t="s">
        <v>612</v>
      </c>
      <c r="B44" s="6" t="s">
        <v>621</v>
      </c>
      <c r="C44" s="6" t="s">
        <v>614</v>
      </c>
      <c r="D44" s="7" t="s">
        <v>37</v>
      </c>
      <c r="E44" s="7" t="s">
        <v>61</v>
      </c>
      <c r="F44" s="8">
        <v>75</v>
      </c>
    </row>
    <row r="45" spans="1:6" ht="36.75">
      <c r="A45" s="6" t="s">
        <v>612</v>
      </c>
      <c r="B45" s="6" t="s">
        <v>622</v>
      </c>
      <c r="C45" s="6" t="s">
        <v>614</v>
      </c>
      <c r="D45" s="7" t="s">
        <v>37</v>
      </c>
      <c r="E45" s="7" t="s">
        <v>61</v>
      </c>
      <c r="F45" s="8">
        <v>70.59</v>
      </c>
    </row>
    <row r="46" spans="1:6" ht="48.75">
      <c r="A46" s="6" t="s">
        <v>612</v>
      </c>
      <c r="B46" s="6" t="s">
        <v>623</v>
      </c>
      <c r="C46" s="6" t="s">
        <v>614</v>
      </c>
      <c r="D46" s="7" t="s">
        <v>37</v>
      </c>
      <c r="E46" s="7" t="s">
        <v>61</v>
      </c>
      <c r="F46" s="8">
        <v>66.67</v>
      </c>
    </row>
    <row r="47" spans="1:6" ht="24.75">
      <c r="A47" s="6" t="s">
        <v>624</v>
      </c>
      <c r="B47" s="6" t="s">
        <v>625</v>
      </c>
      <c r="C47" s="6" t="s">
        <v>626</v>
      </c>
      <c r="D47" s="7" t="s">
        <v>37</v>
      </c>
      <c r="E47" s="7" t="s">
        <v>61</v>
      </c>
      <c r="F47" s="8">
        <v>95.47</v>
      </c>
    </row>
    <row r="48" spans="1:6" ht="24.75">
      <c r="A48" s="6" t="s">
        <v>627</v>
      </c>
      <c r="B48" s="6" t="s">
        <v>628</v>
      </c>
      <c r="C48" s="6" t="s">
        <v>629</v>
      </c>
      <c r="D48" s="7" t="s">
        <v>37</v>
      </c>
      <c r="E48" s="7" t="s">
        <v>61</v>
      </c>
      <c r="F48" s="8">
        <v>100</v>
      </c>
    </row>
    <row r="49" spans="1:6" ht="36.75">
      <c r="A49" s="6" t="s">
        <v>630</v>
      </c>
      <c r="B49" s="6" t="s">
        <v>631</v>
      </c>
      <c r="C49" s="6" t="s">
        <v>632</v>
      </c>
      <c r="D49" s="7" t="s">
        <v>37</v>
      </c>
      <c r="E49" s="7" t="s">
        <v>61</v>
      </c>
      <c r="F49" s="8">
        <v>81.65</v>
      </c>
    </row>
    <row r="50" spans="1:6" ht="15">
      <c r="A50" s="9"/>
      <c r="B50" s="9"/>
      <c r="C50" s="9"/>
      <c r="D50" s="9"/>
      <c r="E50" s="9"/>
      <c r="F50" s="9"/>
    </row>
    <row r="51" spans="1:6" ht="39" customHeight="1">
      <c r="A51" s="70" t="s">
        <v>1382</v>
      </c>
      <c r="B51" s="70"/>
      <c r="C51" s="70"/>
      <c r="D51" s="70"/>
      <c r="E51" s="70"/>
      <c r="F51"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38:F38"/>
    <mergeCell ref="A51:F51"/>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7"/>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00390625" style="0" customWidth="1"/>
    <col min="5" max="5" width="27.281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636</v>
      </c>
      <c r="C4" s="99"/>
      <c r="D4" s="99"/>
      <c r="E4" s="99"/>
      <c r="F4" s="100"/>
    </row>
    <row r="5" spans="1:6" ht="15">
      <c r="A5" s="1" t="s">
        <v>5</v>
      </c>
      <c r="B5" s="98" t="s">
        <v>6</v>
      </c>
      <c r="C5" s="99"/>
      <c r="D5" s="99"/>
      <c r="E5" s="99"/>
      <c r="F5" s="100"/>
    </row>
    <row r="6" spans="1:6" ht="15">
      <c r="A6" s="1" t="s">
        <v>7</v>
      </c>
      <c r="B6" s="98" t="s">
        <v>8</v>
      </c>
      <c r="C6" s="99"/>
      <c r="D6" s="99"/>
      <c r="E6" s="99"/>
      <c r="F6" s="100"/>
    </row>
    <row r="7" spans="1:6" ht="15">
      <c r="A7" s="1" t="s">
        <v>9</v>
      </c>
      <c r="B7" s="107" t="s">
        <v>1324</v>
      </c>
      <c r="C7" s="108"/>
      <c r="D7" s="108"/>
      <c r="E7" s="108"/>
      <c r="F7" s="109"/>
    </row>
    <row r="8" spans="1:6" ht="15">
      <c r="A8" s="104" t="s">
        <v>10</v>
      </c>
      <c r="B8" s="105"/>
      <c r="C8" s="105"/>
      <c r="D8" s="105"/>
      <c r="E8" s="106"/>
      <c r="F8" s="33">
        <v>445</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17</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25</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637</v>
      </c>
      <c r="B27" s="4" t="s">
        <v>35</v>
      </c>
      <c r="C27" s="74" t="s">
        <v>633</v>
      </c>
      <c r="D27" s="76" t="s">
        <v>634</v>
      </c>
      <c r="E27" s="76" t="s">
        <v>38</v>
      </c>
      <c r="F27" s="74"/>
    </row>
    <row r="28" spans="1:6" ht="43.5" customHeight="1">
      <c r="A28" s="75"/>
      <c r="B28" s="5" t="s">
        <v>635</v>
      </c>
      <c r="C28" s="75"/>
      <c r="D28" s="77"/>
      <c r="E28" s="77"/>
      <c r="F28" s="75"/>
    </row>
    <row r="29" spans="1:6" ht="15">
      <c r="A29" s="67" t="s">
        <v>40</v>
      </c>
      <c r="B29" s="68"/>
      <c r="C29" s="68"/>
      <c r="D29" s="68"/>
      <c r="E29" s="68"/>
      <c r="F29" s="69"/>
    </row>
    <row r="30" spans="1:6" ht="15">
      <c r="A30" s="2" t="s">
        <v>28</v>
      </c>
      <c r="B30" s="2" t="s">
        <v>29</v>
      </c>
      <c r="C30" s="2" t="s">
        <v>30</v>
      </c>
      <c r="D30" s="2" t="s">
        <v>31</v>
      </c>
      <c r="E30" s="2" t="s">
        <v>32</v>
      </c>
      <c r="F30" s="2" t="s">
        <v>33</v>
      </c>
    </row>
    <row r="31" spans="1:6" ht="48.75">
      <c r="A31" s="6" t="s">
        <v>638</v>
      </c>
      <c r="B31" s="6" t="s">
        <v>639</v>
      </c>
      <c r="C31" s="6" t="s">
        <v>640</v>
      </c>
      <c r="D31" s="7" t="s">
        <v>37</v>
      </c>
      <c r="E31" s="7" t="s">
        <v>38</v>
      </c>
      <c r="F31" s="8">
        <v>16.67</v>
      </c>
    </row>
    <row r="32" spans="1:6" ht="15">
      <c r="A32" s="67" t="s">
        <v>48</v>
      </c>
      <c r="B32" s="68"/>
      <c r="C32" s="68"/>
      <c r="D32" s="68"/>
      <c r="E32" s="68"/>
      <c r="F32" s="69"/>
    </row>
    <row r="33" spans="1:6" ht="15">
      <c r="A33" s="2" t="s">
        <v>28</v>
      </c>
      <c r="B33" s="2" t="s">
        <v>29</v>
      </c>
      <c r="C33" s="2" t="s">
        <v>30</v>
      </c>
      <c r="D33" s="2" t="s">
        <v>31</v>
      </c>
      <c r="E33" s="2" t="s">
        <v>32</v>
      </c>
      <c r="F33" s="2" t="s">
        <v>33</v>
      </c>
    </row>
    <row r="34" spans="1:6" ht="24.75">
      <c r="A34" s="6" t="s">
        <v>641</v>
      </c>
      <c r="B34" s="6" t="s">
        <v>642</v>
      </c>
      <c r="C34" s="6" t="s">
        <v>643</v>
      </c>
      <c r="D34" s="7" t="s">
        <v>37</v>
      </c>
      <c r="E34" s="7" t="s">
        <v>142</v>
      </c>
      <c r="F34" s="8">
        <v>16.67</v>
      </c>
    </row>
    <row r="35" spans="1:6" ht="15">
      <c r="A35" s="67" t="s">
        <v>57</v>
      </c>
      <c r="B35" s="68"/>
      <c r="C35" s="68"/>
      <c r="D35" s="68"/>
      <c r="E35" s="68"/>
      <c r="F35" s="69"/>
    </row>
    <row r="36" spans="1:6" ht="15">
      <c r="A36" s="2" t="s">
        <v>28</v>
      </c>
      <c r="B36" s="2" t="s">
        <v>29</v>
      </c>
      <c r="C36" s="2" t="s">
        <v>30</v>
      </c>
      <c r="D36" s="2" t="s">
        <v>31</v>
      </c>
      <c r="E36" s="2" t="s">
        <v>32</v>
      </c>
      <c r="F36" s="2" t="s">
        <v>33</v>
      </c>
    </row>
    <row r="37" spans="1:6" ht="24.75">
      <c r="A37" s="6" t="s">
        <v>644</v>
      </c>
      <c r="B37" s="6" t="s">
        <v>645</v>
      </c>
      <c r="C37" s="6" t="s">
        <v>646</v>
      </c>
      <c r="D37" s="7" t="s">
        <v>37</v>
      </c>
      <c r="E37" s="7" t="s">
        <v>61</v>
      </c>
      <c r="F37" s="8">
        <v>100</v>
      </c>
    </row>
    <row r="38" spans="1:6" ht="24.75">
      <c r="A38" s="6" t="s">
        <v>647</v>
      </c>
      <c r="B38" s="6" t="s">
        <v>648</v>
      </c>
      <c r="C38" s="6" t="s">
        <v>649</v>
      </c>
      <c r="D38" s="7" t="s">
        <v>37</v>
      </c>
      <c r="E38" s="7" t="s">
        <v>61</v>
      </c>
      <c r="F38" s="8">
        <v>100</v>
      </c>
    </row>
    <row r="39" spans="1:6" ht="15">
      <c r="A39" s="9"/>
      <c r="B39" s="9"/>
      <c r="C39" s="9"/>
      <c r="D39" s="9"/>
      <c r="E39" s="9"/>
      <c r="F39" s="9"/>
    </row>
    <row r="40" spans="1:6" ht="39" customHeight="1">
      <c r="A40" s="70" t="s">
        <v>1382</v>
      </c>
      <c r="B40" s="70"/>
      <c r="C40" s="70"/>
      <c r="D40" s="70"/>
      <c r="E40" s="70"/>
      <c r="F40"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0:F40"/>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8"/>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650</v>
      </c>
      <c r="C4" s="99"/>
      <c r="D4" s="99"/>
      <c r="E4" s="99"/>
      <c r="F4" s="100"/>
    </row>
    <row r="5" spans="1:6" ht="15">
      <c r="A5" s="1" t="s">
        <v>5</v>
      </c>
      <c r="B5" s="98" t="s">
        <v>6</v>
      </c>
      <c r="C5" s="99"/>
      <c r="D5" s="99"/>
      <c r="E5" s="99"/>
      <c r="F5" s="100"/>
    </row>
    <row r="6" spans="1:6" ht="15">
      <c r="A6" s="1" t="s">
        <v>7</v>
      </c>
      <c r="B6" s="98" t="s">
        <v>8</v>
      </c>
      <c r="C6" s="99"/>
      <c r="D6" s="99"/>
      <c r="E6" s="99"/>
      <c r="F6" s="100"/>
    </row>
    <row r="7" spans="1:6" ht="15">
      <c r="A7" s="1" t="s">
        <v>9</v>
      </c>
      <c r="B7" s="107" t="s">
        <v>1327</v>
      </c>
      <c r="C7" s="108"/>
      <c r="D7" s="108"/>
      <c r="E7" s="108"/>
      <c r="F7" s="109"/>
    </row>
    <row r="8" spans="1:6" ht="15">
      <c r="A8" s="104" t="s">
        <v>10</v>
      </c>
      <c r="B8" s="105"/>
      <c r="C8" s="105"/>
      <c r="D8" s="105"/>
      <c r="E8" s="106"/>
      <c r="F8" s="33">
        <v>3843.901472</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17</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651</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652</v>
      </c>
      <c r="B27" s="4" t="s">
        <v>35</v>
      </c>
      <c r="C27" s="74" t="s">
        <v>653</v>
      </c>
      <c r="D27" s="76" t="s">
        <v>573</v>
      </c>
      <c r="E27" s="76" t="s">
        <v>126</v>
      </c>
      <c r="F27" s="74"/>
    </row>
    <row r="28" spans="1:6" ht="49.5" customHeight="1">
      <c r="A28" s="75"/>
      <c r="B28" s="5" t="s">
        <v>654</v>
      </c>
      <c r="C28" s="75"/>
      <c r="D28" s="77"/>
      <c r="E28" s="77"/>
      <c r="F28" s="75"/>
    </row>
    <row r="29" spans="1:6" ht="15">
      <c r="A29" s="67" t="s">
        <v>40</v>
      </c>
      <c r="B29" s="68"/>
      <c r="C29" s="68"/>
      <c r="D29" s="68"/>
      <c r="E29" s="68"/>
      <c r="F29" s="69"/>
    </row>
    <row r="30" spans="1:6" ht="15">
      <c r="A30" s="2" t="s">
        <v>28</v>
      </c>
      <c r="B30" s="2" t="s">
        <v>29</v>
      </c>
      <c r="C30" s="2" t="s">
        <v>30</v>
      </c>
      <c r="D30" s="2" t="s">
        <v>31</v>
      </c>
      <c r="E30" s="2" t="s">
        <v>32</v>
      </c>
      <c r="F30" s="2" t="s">
        <v>33</v>
      </c>
    </row>
    <row r="31" spans="1:6" ht="48.75">
      <c r="A31" s="6" t="s">
        <v>655</v>
      </c>
      <c r="B31" s="6" t="s">
        <v>656</v>
      </c>
      <c r="C31" s="6" t="s">
        <v>657</v>
      </c>
      <c r="D31" s="7" t="s">
        <v>37</v>
      </c>
      <c r="E31" s="7" t="s">
        <v>38</v>
      </c>
      <c r="F31" s="8">
        <v>100</v>
      </c>
    </row>
    <row r="32" spans="1:6" ht="15">
      <c r="A32" s="67" t="s">
        <v>48</v>
      </c>
      <c r="B32" s="68"/>
      <c r="C32" s="68"/>
      <c r="D32" s="68"/>
      <c r="E32" s="68"/>
      <c r="F32" s="69"/>
    </row>
    <row r="33" spans="1:6" ht="15">
      <c r="A33" s="2" t="s">
        <v>28</v>
      </c>
      <c r="B33" s="2" t="s">
        <v>29</v>
      </c>
      <c r="C33" s="2" t="s">
        <v>30</v>
      </c>
      <c r="D33" s="2" t="s">
        <v>31</v>
      </c>
      <c r="E33" s="2" t="s">
        <v>32</v>
      </c>
      <c r="F33" s="2" t="s">
        <v>33</v>
      </c>
    </row>
    <row r="34" spans="1:6" ht="36.75">
      <c r="A34" s="6" t="s">
        <v>658</v>
      </c>
      <c r="B34" s="6" t="s">
        <v>659</v>
      </c>
      <c r="C34" s="6" t="s">
        <v>660</v>
      </c>
      <c r="D34" s="7" t="s">
        <v>37</v>
      </c>
      <c r="E34" s="7" t="s">
        <v>38</v>
      </c>
      <c r="F34" s="8">
        <v>100</v>
      </c>
    </row>
    <row r="35" spans="1:6" ht="15">
      <c r="A35" s="67" t="s">
        <v>57</v>
      </c>
      <c r="B35" s="68"/>
      <c r="C35" s="68"/>
      <c r="D35" s="68"/>
      <c r="E35" s="68"/>
      <c r="F35" s="69"/>
    </row>
    <row r="36" spans="1:6" ht="15">
      <c r="A36" s="2" t="s">
        <v>28</v>
      </c>
      <c r="B36" s="2" t="s">
        <v>29</v>
      </c>
      <c r="C36" s="2" t="s">
        <v>30</v>
      </c>
      <c r="D36" s="2" t="s">
        <v>31</v>
      </c>
      <c r="E36" s="2" t="s">
        <v>32</v>
      </c>
      <c r="F36" s="2" t="s">
        <v>33</v>
      </c>
    </row>
    <row r="37" spans="1:6" ht="24.75">
      <c r="A37" s="6" t="s">
        <v>661</v>
      </c>
      <c r="B37" s="6" t="s">
        <v>662</v>
      </c>
      <c r="C37" s="6" t="s">
        <v>663</v>
      </c>
      <c r="D37" s="7" t="s">
        <v>37</v>
      </c>
      <c r="E37" s="7" t="s">
        <v>61</v>
      </c>
      <c r="F37" s="8">
        <v>100</v>
      </c>
    </row>
    <row r="38" spans="1:6" ht="36.75">
      <c r="A38" s="6" t="s">
        <v>664</v>
      </c>
      <c r="B38" s="6" t="s">
        <v>665</v>
      </c>
      <c r="C38" s="6" t="s">
        <v>666</v>
      </c>
      <c r="D38" s="7" t="s">
        <v>37</v>
      </c>
      <c r="E38" s="7" t="s">
        <v>91</v>
      </c>
      <c r="F38" s="8">
        <v>100</v>
      </c>
    </row>
    <row r="39" spans="1:6" ht="24.75">
      <c r="A39" s="6" t="s">
        <v>664</v>
      </c>
      <c r="B39" s="6" t="s">
        <v>667</v>
      </c>
      <c r="C39" s="6" t="s">
        <v>668</v>
      </c>
      <c r="D39" s="7" t="s">
        <v>37</v>
      </c>
      <c r="E39" s="7" t="s">
        <v>91</v>
      </c>
      <c r="F39" s="8">
        <v>100</v>
      </c>
    </row>
    <row r="40" spans="1:6" ht="15">
      <c r="A40" s="9"/>
      <c r="B40" s="9"/>
      <c r="C40" s="9"/>
      <c r="D40" s="9"/>
      <c r="E40" s="9"/>
      <c r="F40" s="9"/>
    </row>
    <row r="41" spans="1:6" ht="39" customHeight="1">
      <c r="A41" s="70" t="s">
        <v>1382</v>
      </c>
      <c r="B41" s="70"/>
      <c r="C41" s="70"/>
      <c r="D41" s="70"/>
      <c r="E41" s="70"/>
      <c r="F41"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1:F41"/>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20"/>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00390625" style="0" customWidth="1"/>
    <col min="5" max="5" width="27.281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669</v>
      </c>
      <c r="C4" s="99"/>
      <c r="D4" s="99"/>
      <c r="E4" s="99"/>
      <c r="F4" s="100"/>
    </row>
    <row r="5" spans="1:6" ht="15">
      <c r="A5" s="1" t="s">
        <v>5</v>
      </c>
      <c r="B5" s="98" t="s">
        <v>6</v>
      </c>
      <c r="C5" s="99"/>
      <c r="D5" s="99"/>
      <c r="E5" s="99"/>
      <c r="F5" s="100"/>
    </row>
    <row r="6" spans="1:6" ht="15">
      <c r="A6" s="1" t="s">
        <v>7</v>
      </c>
      <c r="B6" s="98" t="s">
        <v>8</v>
      </c>
      <c r="C6" s="99"/>
      <c r="D6" s="99"/>
      <c r="E6" s="99"/>
      <c r="F6" s="100"/>
    </row>
    <row r="7" spans="1:6" ht="14.25" customHeight="1">
      <c r="A7" s="1" t="s">
        <v>9</v>
      </c>
      <c r="B7" s="107" t="s">
        <v>1327</v>
      </c>
      <c r="C7" s="108"/>
      <c r="D7" s="108"/>
      <c r="E7" s="108"/>
      <c r="F7" s="109"/>
    </row>
    <row r="8" spans="1:6" ht="15">
      <c r="A8" s="104" t="s">
        <v>10</v>
      </c>
      <c r="B8" s="105"/>
      <c r="C8" s="105"/>
      <c r="D8" s="105"/>
      <c r="E8" s="106"/>
      <c r="F8" s="33">
        <v>1373.072207</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17</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25</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670</v>
      </c>
      <c r="B27" s="4" t="s">
        <v>35</v>
      </c>
      <c r="C27" s="74" t="s">
        <v>633</v>
      </c>
      <c r="D27" s="76" t="s">
        <v>634</v>
      </c>
      <c r="E27" s="76" t="s">
        <v>38</v>
      </c>
      <c r="F27" s="74"/>
    </row>
    <row r="28" spans="1:6" ht="69" customHeight="1">
      <c r="A28" s="75"/>
      <c r="B28" s="5" t="s">
        <v>635</v>
      </c>
      <c r="C28" s="75"/>
      <c r="D28" s="77"/>
      <c r="E28" s="77"/>
      <c r="F28" s="75"/>
    </row>
    <row r="29" spans="1:6" ht="15">
      <c r="A29" s="67" t="s">
        <v>40</v>
      </c>
      <c r="B29" s="68"/>
      <c r="C29" s="68"/>
      <c r="D29" s="68"/>
      <c r="E29" s="68"/>
      <c r="F29" s="69"/>
    </row>
    <row r="30" spans="1:6" ht="15">
      <c r="A30" s="2" t="s">
        <v>28</v>
      </c>
      <c r="B30" s="2" t="s">
        <v>29</v>
      </c>
      <c r="C30" s="2" t="s">
        <v>30</v>
      </c>
      <c r="D30" s="2" t="s">
        <v>31</v>
      </c>
      <c r="E30" s="2" t="s">
        <v>32</v>
      </c>
      <c r="F30" s="2" t="s">
        <v>33</v>
      </c>
    </row>
    <row r="31" spans="1:6" ht="72.75">
      <c r="A31" s="6" t="s">
        <v>671</v>
      </c>
      <c r="B31" s="6" t="s">
        <v>672</v>
      </c>
      <c r="C31" s="6" t="s">
        <v>673</v>
      </c>
      <c r="D31" s="7" t="s">
        <v>37</v>
      </c>
      <c r="E31" s="7" t="s">
        <v>38</v>
      </c>
      <c r="F31" s="8">
        <v>100</v>
      </c>
    </row>
    <row r="32" spans="1:6" ht="48.75">
      <c r="A32" s="6" t="s">
        <v>671</v>
      </c>
      <c r="B32" s="6" t="s">
        <v>674</v>
      </c>
      <c r="C32" s="6" t="s">
        <v>675</v>
      </c>
      <c r="D32" s="7" t="s">
        <v>37</v>
      </c>
      <c r="E32" s="7" t="s">
        <v>38</v>
      </c>
      <c r="F32" s="8">
        <v>100</v>
      </c>
    </row>
    <row r="33" spans="1:6" ht="48.75">
      <c r="A33" s="6" t="s">
        <v>671</v>
      </c>
      <c r="B33" s="6" t="s">
        <v>676</v>
      </c>
      <c r="C33" s="6" t="s">
        <v>677</v>
      </c>
      <c r="D33" s="7" t="s">
        <v>37</v>
      </c>
      <c r="E33" s="7" t="s">
        <v>578</v>
      </c>
      <c r="F33" s="8">
        <v>100</v>
      </c>
    </row>
    <row r="34" spans="1:6" ht="15">
      <c r="A34" s="67" t="s">
        <v>48</v>
      </c>
      <c r="B34" s="68"/>
      <c r="C34" s="68"/>
      <c r="D34" s="68"/>
      <c r="E34" s="68"/>
      <c r="F34" s="69"/>
    </row>
    <row r="35" spans="1:6" ht="15">
      <c r="A35" s="2" t="s">
        <v>28</v>
      </c>
      <c r="B35" s="2" t="s">
        <v>29</v>
      </c>
      <c r="C35" s="2" t="s">
        <v>30</v>
      </c>
      <c r="D35" s="2" t="s">
        <v>31</v>
      </c>
      <c r="E35" s="2" t="s">
        <v>32</v>
      </c>
      <c r="F35" s="2" t="s">
        <v>33</v>
      </c>
    </row>
    <row r="36" spans="1:6" ht="48.75">
      <c r="A36" s="6" t="s">
        <v>678</v>
      </c>
      <c r="B36" s="6" t="s">
        <v>679</v>
      </c>
      <c r="C36" s="6" t="s">
        <v>680</v>
      </c>
      <c r="D36" s="7" t="s">
        <v>37</v>
      </c>
      <c r="E36" s="7" t="s">
        <v>38</v>
      </c>
      <c r="F36" s="8">
        <v>100</v>
      </c>
    </row>
    <row r="37" spans="1:6" ht="72.75">
      <c r="A37" s="6" t="s">
        <v>678</v>
      </c>
      <c r="B37" s="6" t="s">
        <v>681</v>
      </c>
      <c r="C37" s="6" t="s">
        <v>682</v>
      </c>
      <c r="D37" s="7" t="s">
        <v>37</v>
      </c>
      <c r="E37" s="7" t="s">
        <v>142</v>
      </c>
      <c r="F37" s="8">
        <v>100</v>
      </c>
    </row>
    <row r="38" spans="1:6" ht="48.75">
      <c r="A38" s="6" t="s">
        <v>678</v>
      </c>
      <c r="B38" s="6" t="s">
        <v>683</v>
      </c>
      <c r="C38" s="6" t="s">
        <v>684</v>
      </c>
      <c r="D38" s="7" t="s">
        <v>37</v>
      </c>
      <c r="E38" s="7" t="s">
        <v>142</v>
      </c>
      <c r="F38" s="8">
        <v>100</v>
      </c>
    </row>
    <row r="39" spans="1:6" ht="15">
      <c r="A39" s="67" t="s">
        <v>57</v>
      </c>
      <c r="B39" s="68"/>
      <c r="C39" s="68"/>
      <c r="D39" s="68"/>
      <c r="E39" s="68"/>
      <c r="F39" s="69"/>
    </row>
    <row r="40" spans="1:6" ht="15">
      <c r="A40" s="2" t="s">
        <v>28</v>
      </c>
      <c r="B40" s="2" t="s">
        <v>29</v>
      </c>
      <c r="C40" s="2" t="s">
        <v>30</v>
      </c>
      <c r="D40" s="2" t="s">
        <v>31</v>
      </c>
      <c r="E40" s="2" t="s">
        <v>32</v>
      </c>
      <c r="F40" s="2" t="s">
        <v>33</v>
      </c>
    </row>
    <row r="41" spans="1:6" ht="84.75">
      <c r="A41" s="6" t="s">
        <v>685</v>
      </c>
      <c r="B41" s="6" t="s">
        <v>686</v>
      </c>
      <c r="C41" s="6" t="s">
        <v>687</v>
      </c>
      <c r="D41" s="7" t="s">
        <v>37</v>
      </c>
      <c r="E41" s="7" t="s">
        <v>61</v>
      </c>
      <c r="F41" s="8">
        <v>100</v>
      </c>
    </row>
    <row r="42" spans="1:6" ht="60.75">
      <c r="A42" s="6" t="s">
        <v>685</v>
      </c>
      <c r="B42" s="6" t="s">
        <v>688</v>
      </c>
      <c r="C42" s="6" t="s">
        <v>689</v>
      </c>
      <c r="D42" s="7" t="s">
        <v>37</v>
      </c>
      <c r="E42" s="7" t="s">
        <v>61</v>
      </c>
      <c r="F42" s="8">
        <v>100</v>
      </c>
    </row>
    <row r="43" spans="1:6" ht="60.75">
      <c r="A43" s="6" t="s">
        <v>685</v>
      </c>
      <c r="B43" s="6" t="s">
        <v>690</v>
      </c>
      <c r="C43" s="6" t="s">
        <v>691</v>
      </c>
      <c r="D43" s="7" t="s">
        <v>37</v>
      </c>
      <c r="E43" s="7" t="s">
        <v>61</v>
      </c>
      <c r="F43" s="8">
        <v>100</v>
      </c>
    </row>
    <row r="44" spans="1:6" ht="15">
      <c r="A44" s="9"/>
      <c r="B44" s="9"/>
      <c r="C44" s="9"/>
      <c r="D44" s="9"/>
      <c r="E44" s="9"/>
      <c r="F44" s="9"/>
    </row>
    <row r="45" spans="1:6" ht="39" customHeight="1">
      <c r="A45" s="70" t="s">
        <v>1382</v>
      </c>
      <c r="B45" s="70"/>
      <c r="C45" s="70"/>
      <c r="D45" s="70"/>
      <c r="E45" s="70"/>
      <c r="F45"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39:F39"/>
    <mergeCell ref="A45:F45"/>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2"/>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31.1406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692</v>
      </c>
      <c r="C4" s="99"/>
      <c r="D4" s="99"/>
      <c r="E4" s="99"/>
      <c r="F4" s="100"/>
    </row>
    <row r="5" spans="1:6" ht="15">
      <c r="A5" s="1" t="s">
        <v>5</v>
      </c>
      <c r="B5" s="98" t="s">
        <v>6</v>
      </c>
      <c r="C5" s="99"/>
      <c r="D5" s="99"/>
      <c r="E5" s="99"/>
      <c r="F5" s="100"/>
    </row>
    <row r="6" spans="1:6" ht="15">
      <c r="A6" s="1" t="s">
        <v>7</v>
      </c>
      <c r="B6" s="98" t="s">
        <v>8</v>
      </c>
      <c r="C6" s="99"/>
      <c r="D6" s="99"/>
      <c r="E6" s="99"/>
      <c r="F6" s="100"/>
    </row>
    <row r="7" spans="1:6" ht="15">
      <c r="A7" s="1" t="s">
        <v>9</v>
      </c>
      <c r="B7" s="107" t="s">
        <v>1330</v>
      </c>
      <c r="C7" s="108"/>
      <c r="D7" s="108"/>
      <c r="E7" s="108"/>
      <c r="F7" s="109"/>
    </row>
    <row r="8" spans="1:6" ht="15">
      <c r="A8" s="104" t="s">
        <v>10</v>
      </c>
      <c r="B8" s="105"/>
      <c r="C8" s="105"/>
      <c r="D8" s="105"/>
      <c r="E8" s="106"/>
      <c r="F8" s="33">
        <v>83.366049</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17</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25</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693</v>
      </c>
      <c r="B27" s="4" t="s">
        <v>35</v>
      </c>
      <c r="C27" s="74" t="s">
        <v>36</v>
      </c>
      <c r="D27" s="76" t="s">
        <v>37</v>
      </c>
      <c r="E27" s="76" t="s">
        <v>38</v>
      </c>
      <c r="F27" s="74"/>
    </row>
    <row r="28" spans="1:6" ht="67.5" customHeight="1">
      <c r="A28" s="75"/>
      <c r="B28" s="5" t="s">
        <v>39</v>
      </c>
      <c r="C28" s="75"/>
      <c r="D28" s="77"/>
      <c r="E28" s="77"/>
      <c r="F28" s="75"/>
    </row>
    <row r="29" spans="1:6" ht="67.5" customHeight="1">
      <c r="A29" s="6" t="s">
        <v>693</v>
      </c>
      <c r="B29" s="6" t="s">
        <v>443</v>
      </c>
      <c r="C29" s="6" t="s">
        <v>444</v>
      </c>
      <c r="D29" s="7" t="s">
        <v>37</v>
      </c>
      <c r="E29" s="7" t="s">
        <v>38</v>
      </c>
      <c r="F29" s="8">
        <v>79.25</v>
      </c>
    </row>
    <row r="30" spans="1:6" ht="15">
      <c r="A30" s="67" t="s">
        <v>40</v>
      </c>
      <c r="B30" s="68"/>
      <c r="C30" s="68"/>
      <c r="D30" s="68"/>
      <c r="E30" s="68"/>
      <c r="F30" s="69"/>
    </row>
    <row r="31" spans="1:6" ht="15">
      <c r="A31" s="2" t="s">
        <v>28</v>
      </c>
      <c r="B31" s="2" t="s">
        <v>29</v>
      </c>
      <c r="C31" s="2" t="s">
        <v>30</v>
      </c>
      <c r="D31" s="2" t="s">
        <v>31</v>
      </c>
      <c r="E31" s="2" t="s">
        <v>32</v>
      </c>
      <c r="F31" s="2" t="s">
        <v>33</v>
      </c>
    </row>
    <row r="32" spans="1:6" ht="36.75">
      <c r="A32" s="6" t="s">
        <v>694</v>
      </c>
      <c r="B32" s="6" t="s">
        <v>695</v>
      </c>
      <c r="C32" s="6" t="s">
        <v>696</v>
      </c>
      <c r="D32" s="7" t="s">
        <v>37</v>
      </c>
      <c r="E32" s="7" t="s">
        <v>38</v>
      </c>
      <c r="F32" s="8">
        <v>80</v>
      </c>
    </row>
    <row r="33" spans="1:6" ht="15">
      <c r="A33" s="67" t="s">
        <v>48</v>
      </c>
      <c r="B33" s="68"/>
      <c r="C33" s="68"/>
      <c r="D33" s="68"/>
      <c r="E33" s="68"/>
      <c r="F33" s="69"/>
    </row>
    <row r="34" spans="1:6" ht="15">
      <c r="A34" s="2" t="s">
        <v>28</v>
      </c>
      <c r="B34" s="2" t="s">
        <v>29</v>
      </c>
      <c r="C34" s="2" t="s">
        <v>30</v>
      </c>
      <c r="D34" s="2" t="s">
        <v>31</v>
      </c>
      <c r="E34" s="2" t="s">
        <v>32</v>
      </c>
      <c r="F34" s="2" t="s">
        <v>33</v>
      </c>
    </row>
    <row r="35" spans="1:6" ht="36.75">
      <c r="A35" s="6" t="s">
        <v>697</v>
      </c>
      <c r="B35" s="6" t="s">
        <v>698</v>
      </c>
      <c r="C35" s="6" t="s">
        <v>699</v>
      </c>
      <c r="D35" s="7" t="s">
        <v>37</v>
      </c>
      <c r="E35" s="7" t="s">
        <v>700</v>
      </c>
      <c r="F35" s="8">
        <v>90</v>
      </c>
    </row>
    <row r="36" spans="1:6" ht="15">
      <c r="A36" s="67" t="s">
        <v>57</v>
      </c>
      <c r="B36" s="68"/>
      <c r="C36" s="68"/>
      <c r="D36" s="68"/>
      <c r="E36" s="68"/>
      <c r="F36" s="69"/>
    </row>
    <row r="37" spans="1:6" ht="15">
      <c r="A37" s="2" t="s">
        <v>28</v>
      </c>
      <c r="B37" s="2" t="s">
        <v>29</v>
      </c>
      <c r="C37" s="2" t="s">
        <v>30</v>
      </c>
      <c r="D37" s="2" t="s">
        <v>31</v>
      </c>
      <c r="E37" s="2" t="s">
        <v>32</v>
      </c>
      <c r="F37" s="2" t="s">
        <v>33</v>
      </c>
    </row>
    <row r="38" spans="1:6" ht="36.75">
      <c r="A38" s="6" t="s">
        <v>701</v>
      </c>
      <c r="B38" s="6" t="s">
        <v>702</v>
      </c>
      <c r="C38" s="6" t="s">
        <v>703</v>
      </c>
      <c r="D38" s="7" t="s">
        <v>37</v>
      </c>
      <c r="E38" s="7" t="s">
        <v>704</v>
      </c>
      <c r="F38" s="8">
        <v>5</v>
      </c>
    </row>
    <row r="39" spans="1:6" ht="36.75">
      <c r="A39" s="6" t="s">
        <v>701</v>
      </c>
      <c r="B39" s="6" t="s">
        <v>705</v>
      </c>
      <c r="C39" s="6" t="s">
        <v>706</v>
      </c>
      <c r="D39" s="7" t="s">
        <v>707</v>
      </c>
      <c r="E39" s="7" t="s">
        <v>87</v>
      </c>
      <c r="F39" s="8">
        <v>100</v>
      </c>
    </row>
    <row r="40" spans="1:6" ht="36.75">
      <c r="A40" s="6" t="s">
        <v>701</v>
      </c>
      <c r="B40" s="6" t="s">
        <v>708</v>
      </c>
      <c r="C40" s="6" t="s">
        <v>709</v>
      </c>
      <c r="D40" s="7" t="s">
        <v>710</v>
      </c>
      <c r="E40" s="7" t="s">
        <v>61</v>
      </c>
      <c r="F40" s="8">
        <v>1700</v>
      </c>
    </row>
    <row r="41" spans="1:6" ht="36.75">
      <c r="A41" s="6" t="s">
        <v>701</v>
      </c>
      <c r="B41" s="6" t="s">
        <v>711</v>
      </c>
      <c r="C41" s="6" t="s">
        <v>712</v>
      </c>
      <c r="D41" s="7" t="s">
        <v>37</v>
      </c>
      <c r="E41" s="7" t="s">
        <v>91</v>
      </c>
      <c r="F41" s="8">
        <v>5.95</v>
      </c>
    </row>
    <row r="42" spans="1:6" ht="60.75">
      <c r="A42" s="6" t="s">
        <v>701</v>
      </c>
      <c r="B42" s="6" t="s">
        <v>713</v>
      </c>
      <c r="C42" s="6" t="s">
        <v>714</v>
      </c>
      <c r="D42" s="7" t="s">
        <v>710</v>
      </c>
      <c r="E42" s="7" t="s">
        <v>61</v>
      </c>
      <c r="F42" s="8">
        <v>16226.1</v>
      </c>
    </row>
    <row r="43" spans="1:6" ht="36.75">
      <c r="A43" s="6" t="s">
        <v>701</v>
      </c>
      <c r="B43" s="6" t="s">
        <v>715</v>
      </c>
      <c r="C43" s="6" t="s">
        <v>716</v>
      </c>
      <c r="D43" s="7" t="s">
        <v>37</v>
      </c>
      <c r="E43" s="7" t="s">
        <v>717</v>
      </c>
      <c r="F43" s="8">
        <v>90</v>
      </c>
    </row>
    <row r="44" spans="1:6" ht="36.75">
      <c r="A44" s="6" t="s">
        <v>701</v>
      </c>
      <c r="B44" s="6" t="s">
        <v>718</v>
      </c>
      <c r="C44" s="6" t="s">
        <v>719</v>
      </c>
      <c r="D44" s="7" t="s">
        <v>37</v>
      </c>
      <c r="E44" s="7" t="s">
        <v>87</v>
      </c>
      <c r="F44" s="8">
        <v>100</v>
      </c>
    </row>
    <row r="45" spans="1:6" ht="15">
      <c r="A45" s="9"/>
      <c r="B45" s="9"/>
      <c r="C45" s="9"/>
      <c r="D45" s="9"/>
      <c r="E45" s="9"/>
      <c r="F45" s="9"/>
    </row>
    <row r="46" spans="1:6" ht="39" customHeight="1">
      <c r="A46" s="70" t="s">
        <v>1382</v>
      </c>
      <c r="B46" s="70"/>
      <c r="C46" s="70"/>
      <c r="D46" s="70"/>
      <c r="E46" s="70"/>
      <c r="F46"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6:F46"/>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28125" style="0" customWidth="1"/>
    <col min="5" max="5" width="29.5742187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4</v>
      </c>
      <c r="C4" s="99"/>
      <c r="D4" s="99"/>
      <c r="E4" s="99"/>
      <c r="F4" s="100"/>
    </row>
    <row r="5" spans="1:6" ht="15">
      <c r="A5" s="1" t="s">
        <v>5</v>
      </c>
      <c r="B5" s="98" t="s">
        <v>6</v>
      </c>
      <c r="C5" s="99"/>
      <c r="D5" s="99"/>
      <c r="E5" s="99"/>
      <c r="F5" s="100"/>
    </row>
    <row r="6" spans="1:6" ht="15">
      <c r="A6" s="1" t="s">
        <v>7</v>
      </c>
      <c r="B6" s="98" t="s">
        <v>8</v>
      </c>
      <c r="C6" s="99"/>
      <c r="D6" s="99"/>
      <c r="E6" s="99"/>
      <c r="F6" s="100"/>
    </row>
    <row r="7" spans="1:6" ht="15">
      <c r="A7" s="1" t="s">
        <v>9</v>
      </c>
      <c r="B7" s="101" t="s">
        <v>1330</v>
      </c>
      <c r="C7" s="102"/>
      <c r="D7" s="102"/>
      <c r="E7" s="102"/>
      <c r="F7" s="103"/>
    </row>
    <row r="8" spans="1:6" ht="15">
      <c r="A8" s="104" t="s">
        <v>10</v>
      </c>
      <c r="B8" s="105"/>
      <c r="C8" s="105"/>
      <c r="D8" s="105"/>
      <c r="E8" s="106"/>
      <c r="F8" s="33">
        <v>2568.108134</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17</v>
      </c>
      <c r="C15" s="78"/>
      <c r="D15" s="78"/>
      <c r="E15" s="78"/>
      <c r="F15" s="79"/>
    </row>
    <row r="16" spans="1:6" ht="15">
      <c r="A16" s="93"/>
      <c r="B16" s="78" t="s">
        <v>18</v>
      </c>
      <c r="C16" s="78"/>
      <c r="D16" s="78"/>
      <c r="E16" s="78"/>
      <c r="F16" s="79"/>
    </row>
    <row r="17" spans="1:6" ht="15">
      <c r="A17" s="93"/>
      <c r="B17" s="94" t="s">
        <v>19</v>
      </c>
      <c r="C17" s="94"/>
      <c r="D17" s="94"/>
      <c r="E17" s="94"/>
      <c r="F17" s="95"/>
    </row>
    <row r="18" spans="1:6" ht="15">
      <c r="A18" s="93"/>
      <c r="B18" s="78" t="s">
        <v>20</v>
      </c>
      <c r="C18" s="78"/>
      <c r="D18" s="78"/>
      <c r="E18" s="78"/>
      <c r="F18" s="79"/>
    </row>
    <row r="19" spans="1:6" ht="15">
      <c r="A19" s="3"/>
      <c r="B19" s="80"/>
      <c r="C19" s="80"/>
      <c r="D19" s="80"/>
      <c r="E19" s="80"/>
      <c r="F19" s="81"/>
    </row>
    <row r="20" spans="1:6" ht="16.5">
      <c r="A20" s="71" t="s">
        <v>21</v>
      </c>
      <c r="B20" s="72"/>
      <c r="C20" s="72"/>
      <c r="D20" s="72"/>
      <c r="E20" s="72"/>
      <c r="F20" s="73"/>
    </row>
    <row r="21" spans="1:6" ht="15">
      <c r="A21" s="82" t="s">
        <v>22</v>
      </c>
      <c r="B21" s="83"/>
      <c r="C21" s="83"/>
      <c r="D21" s="83"/>
      <c r="E21" s="83"/>
      <c r="F21" s="84"/>
    </row>
    <row r="22" spans="1:6" ht="15">
      <c r="A22" s="85" t="s">
        <v>23</v>
      </c>
      <c r="B22" s="86"/>
      <c r="C22" s="86"/>
      <c r="D22" s="86"/>
      <c r="E22" s="86"/>
      <c r="F22" s="79"/>
    </row>
    <row r="23" spans="1:6" ht="15">
      <c r="A23" s="87" t="s">
        <v>24</v>
      </c>
      <c r="B23" s="88"/>
      <c r="C23" s="88"/>
      <c r="D23" s="88"/>
      <c r="E23" s="88"/>
      <c r="F23" s="89"/>
    </row>
    <row r="24" spans="1:6" ht="15">
      <c r="A24" s="90" t="s">
        <v>25</v>
      </c>
      <c r="B24" s="91"/>
      <c r="C24" s="91"/>
      <c r="D24" s="91"/>
      <c r="E24" s="91"/>
      <c r="F24" s="92"/>
    </row>
    <row r="25" spans="1:6" ht="16.5">
      <c r="A25" s="71" t="s">
        <v>26</v>
      </c>
      <c r="B25" s="72"/>
      <c r="C25" s="72"/>
      <c r="D25" s="72"/>
      <c r="E25" s="72"/>
      <c r="F25" s="73"/>
    </row>
    <row r="26" spans="1:6" ht="15">
      <c r="A26" s="67" t="s">
        <v>27</v>
      </c>
      <c r="B26" s="68"/>
      <c r="C26" s="68"/>
      <c r="D26" s="68"/>
      <c r="E26" s="68"/>
      <c r="F26" s="69"/>
    </row>
    <row r="27" spans="1:6" ht="15">
      <c r="A27" s="2" t="s">
        <v>28</v>
      </c>
      <c r="B27" s="2" t="s">
        <v>29</v>
      </c>
      <c r="C27" s="2" t="s">
        <v>30</v>
      </c>
      <c r="D27" s="2" t="s">
        <v>31</v>
      </c>
      <c r="E27" s="2" t="s">
        <v>32</v>
      </c>
      <c r="F27" s="2" t="s">
        <v>33</v>
      </c>
    </row>
    <row r="28" spans="1:6" ht="15">
      <c r="A28" s="74" t="s">
        <v>34</v>
      </c>
      <c r="B28" s="4" t="s">
        <v>35</v>
      </c>
      <c r="C28" s="74" t="s">
        <v>36</v>
      </c>
      <c r="D28" s="76" t="s">
        <v>37</v>
      </c>
      <c r="E28" s="76" t="s">
        <v>38</v>
      </c>
      <c r="F28" s="74"/>
    </row>
    <row r="29" spans="1:6" ht="54" customHeight="1">
      <c r="A29" s="75"/>
      <c r="B29" s="5" t="s">
        <v>39</v>
      </c>
      <c r="C29" s="75"/>
      <c r="D29" s="77"/>
      <c r="E29" s="77"/>
      <c r="F29" s="75"/>
    </row>
    <row r="30" spans="1:6" ht="15">
      <c r="A30" s="67" t="s">
        <v>40</v>
      </c>
      <c r="B30" s="68"/>
      <c r="C30" s="68"/>
      <c r="D30" s="68"/>
      <c r="E30" s="68"/>
      <c r="F30" s="69"/>
    </row>
    <row r="31" spans="1:6" ht="15">
      <c r="A31" s="2" t="s">
        <v>28</v>
      </c>
      <c r="B31" s="2" t="s">
        <v>29</v>
      </c>
      <c r="C31" s="2" t="s">
        <v>30</v>
      </c>
      <c r="D31" s="2" t="s">
        <v>31</v>
      </c>
      <c r="E31" s="2" t="s">
        <v>32</v>
      </c>
      <c r="F31" s="2" t="s">
        <v>33</v>
      </c>
    </row>
    <row r="32" spans="1:6" ht="24.75">
      <c r="A32" s="6" t="s">
        <v>41</v>
      </c>
      <c r="B32" s="6" t="s">
        <v>42</v>
      </c>
      <c r="C32" s="6" t="s">
        <v>43</v>
      </c>
      <c r="D32" s="7" t="s">
        <v>37</v>
      </c>
      <c r="E32" s="7" t="s">
        <v>44</v>
      </c>
      <c r="F32" s="8">
        <v>100</v>
      </c>
    </row>
    <row r="33" spans="1:6" ht="48.75">
      <c r="A33" s="6" t="s">
        <v>41</v>
      </c>
      <c r="B33" s="6" t="s">
        <v>45</v>
      </c>
      <c r="C33" s="6" t="s">
        <v>46</v>
      </c>
      <c r="D33" s="7" t="s">
        <v>37</v>
      </c>
      <c r="E33" s="7" t="s">
        <v>47</v>
      </c>
      <c r="F33" s="8">
        <v>35.58</v>
      </c>
    </row>
    <row r="34" spans="1:6" ht="15">
      <c r="A34" s="67" t="s">
        <v>48</v>
      </c>
      <c r="B34" s="68"/>
      <c r="C34" s="68"/>
      <c r="D34" s="68"/>
      <c r="E34" s="68"/>
      <c r="F34" s="69"/>
    </row>
    <row r="35" spans="1:6" ht="15">
      <c r="A35" s="2" t="s">
        <v>28</v>
      </c>
      <c r="B35" s="2" t="s">
        <v>29</v>
      </c>
      <c r="C35" s="2" t="s">
        <v>30</v>
      </c>
      <c r="D35" s="2" t="s">
        <v>31</v>
      </c>
      <c r="E35" s="2" t="s">
        <v>32</v>
      </c>
      <c r="F35" s="2" t="s">
        <v>33</v>
      </c>
    </row>
    <row r="36" spans="1:6" ht="24.75">
      <c r="A36" s="6" t="s">
        <v>49</v>
      </c>
      <c r="B36" s="6" t="s">
        <v>50</v>
      </c>
      <c r="C36" s="6" t="s">
        <v>51</v>
      </c>
      <c r="D36" s="7" t="s">
        <v>37</v>
      </c>
      <c r="E36" s="7" t="s">
        <v>52</v>
      </c>
      <c r="F36" s="8">
        <v>100</v>
      </c>
    </row>
    <row r="37" spans="1:6" ht="36.75">
      <c r="A37" s="6" t="s">
        <v>53</v>
      </c>
      <c r="B37" s="6" t="s">
        <v>54</v>
      </c>
      <c r="C37" s="6" t="s">
        <v>55</v>
      </c>
      <c r="D37" s="7" t="s">
        <v>56</v>
      </c>
      <c r="E37" s="7" t="s">
        <v>52</v>
      </c>
      <c r="F37" s="8">
        <v>22.38</v>
      </c>
    </row>
    <row r="38" spans="1:6" ht="15">
      <c r="A38" s="67" t="s">
        <v>57</v>
      </c>
      <c r="B38" s="68"/>
      <c r="C38" s="68"/>
      <c r="D38" s="68"/>
      <c r="E38" s="68"/>
      <c r="F38" s="69"/>
    </row>
    <row r="39" spans="1:6" ht="15">
      <c r="A39" s="2" t="s">
        <v>28</v>
      </c>
      <c r="B39" s="2" t="s">
        <v>29</v>
      </c>
      <c r="C39" s="2" t="s">
        <v>30</v>
      </c>
      <c r="D39" s="2" t="s">
        <v>31</v>
      </c>
      <c r="E39" s="2" t="s">
        <v>32</v>
      </c>
      <c r="F39" s="2" t="s">
        <v>33</v>
      </c>
    </row>
    <row r="40" spans="1:6" ht="24.75">
      <c r="A40" s="6" t="s">
        <v>58</v>
      </c>
      <c r="B40" s="6" t="s">
        <v>59</v>
      </c>
      <c r="C40" s="6" t="s">
        <v>60</v>
      </c>
      <c r="D40" s="7" t="s">
        <v>37</v>
      </c>
      <c r="E40" s="7" t="s">
        <v>61</v>
      </c>
      <c r="F40" s="8">
        <v>100</v>
      </c>
    </row>
    <row r="41" spans="1:6" ht="36.75">
      <c r="A41" s="6" t="s">
        <v>62</v>
      </c>
      <c r="B41" s="6" t="s">
        <v>63</v>
      </c>
      <c r="C41" s="6" t="s">
        <v>64</v>
      </c>
      <c r="D41" s="7" t="s">
        <v>37</v>
      </c>
      <c r="E41" s="7" t="s">
        <v>61</v>
      </c>
      <c r="F41" s="8">
        <v>100</v>
      </c>
    </row>
    <row r="42" spans="1:6" ht="36.75">
      <c r="A42" s="6" t="s">
        <v>65</v>
      </c>
      <c r="B42" s="6" t="s">
        <v>66</v>
      </c>
      <c r="C42" s="6" t="s">
        <v>67</v>
      </c>
      <c r="D42" s="7" t="s">
        <v>68</v>
      </c>
      <c r="E42" s="7" t="s">
        <v>61</v>
      </c>
      <c r="F42" s="8">
        <v>8388</v>
      </c>
    </row>
    <row r="43" spans="1:6" ht="36.75">
      <c r="A43" s="6" t="s">
        <v>69</v>
      </c>
      <c r="B43" s="6" t="s">
        <v>70</v>
      </c>
      <c r="C43" s="6" t="s">
        <v>71</v>
      </c>
      <c r="D43" s="7" t="s">
        <v>68</v>
      </c>
      <c r="E43" s="7" t="s">
        <v>61</v>
      </c>
      <c r="F43" s="8">
        <v>130</v>
      </c>
    </row>
    <row r="44" spans="1:6" ht="15">
      <c r="A44" s="9"/>
      <c r="B44" s="9"/>
      <c r="C44" s="9"/>
      <c r="D44" s="9"/>
      <c r="E44" s="9"/>
      <c r="F44" s="9"/>
    </row>
    <row r="45" spans="1:6" ht="39" customHeight="1">
      <c r="A45" s="70" t="s">
        <v>1382</v>
      </c>
      <c r="B45" s="70"/>
      <c r="C45" s="70"/>
      <c r="D45" s="70"/>
      <c r="E45" s="70"/>
      <c r="F45" s="70"/>
    </row>
  </sheetData>
  <sheetProtection/>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F28:F29"/>
    <mergeCell ref="B18:F18"/>
    <mergeCell ref="B19:F19"/>
    <mergeCell ref="A20:F20"/>
    <mergeCell ref="A21:F21"/>
    <mergeCell ref="A22:F22"/>
    <mergeCell ref="A23:F23"/>
    <mergeCell ref="A30:F30"/>
    <mergeCell ref="A34:F34"/>
    <mergeCell ref="A38:F38"/>
    <mergeCell ref="A45:F45"/>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3"/>
  <dimension ref="A1:F7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720</v>
      </c>
      <c r="C4" s="99"/>
      <c r="D4" s="99"/>
      <c r="E4" s="99"/>
      <c r="F4" s="100"/>
    </row>
    <row r="5" spans="1:6" ht="15">
      <c r="A5" s="1" t="s">
        <v>5</v>
      </c>
      <c r="B5" s="98" t="s">
        <v>6</v>
      </c>
      <c r="C5" s="99"/>
      <c r="D5" s="99"/>
      <c r="E5" s="99"/>
      <c r="F5" s="100"/>
    </row>
    <row r="6" spans="1:6" ht="15">
      <c r="A6" s="1" t="s">
        <v>7</v>
      </c>
      <c r="B6" s="98" t="s">
        <v>721</v>
      </c>
      <c r="C6" s="99"/>
      <c r="D6" s="99"/>
      <c r="E6" s="99"/>
      <c r="F6" s="100"/>
    </row>
    <row r="7" spans="1:6" ht="29.25" customHeight="1">
      <c r="A7" s="34" t="s">
        <v>9</v>
      </c>
      <c r="B7" s="107" t="s">
        <v>1326</v>
      </c>
      <c r="C7" s="108"/>
      <c r="D7" s="108"/>
      <c r="E7" s="108"/>
      <c r="F7" s="109"/>
    </row>
    <row r="8" spans="1:6" ht="15">
      <c r="A8" s="104" t="s">
        <v>10</v>
      </c>
      <c r="B8" s="105"/>
      <c r="C8" s="105"/>
      <c r="D8" s="105"/>
      <c r="E8" s="106"/>
      <c r="F8" s="33">
        <v>710.939276</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525</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541</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722</v>
      </c>
      <c r="B27" s="4" t="s">
        <v>35</v>
      </c>
      <c r="C27" s="74" t="s">
        <v>543</v>
      </c>
      <c r="D27" s="76" t="s">
        <v>37</v>
      </c>
      <c r="E27" s="76" t="s">
        <v>38</v>
      </c>
      <c r="F27" s="74"/>
    </row>
    <row r="28" spans="1:6" ht="85.5" customHeight="1">
      <c r="A28" s="75"/>
      <c r="B28" s="5" t="s">
        <v>544</v>
      </c>
      <c r="C28" s="75"/>
      <c r="D28" s="77"/>
      <c r="E28" s="77"/>
      <c r="F28" s="75"/>
    </row>
    <row r="29" spans="1:6" ht="129" customHeight="1">
      <c r="A29" s="6" t="s">
        <v>722</v>
      </c>
      <c r="B29" s="6" t="s">
        <v>723</v>
      </c>
      <c r="C29" s="6" t="s">
        <v>724</v>
      </c>
      <c r="D29" s="7" t="s">
        <v>37</v>
      </c>
      <c r="E29" s="7" t="s">
        <v>725</v>
      </c>
      <c r="F29" s="6"/>
    </row>
    <row r="30" spans="1:6" ht="15">
      <c r="A30" s="67" t="s">
        <v>40</v>
      </c>
      <c r="B30" s="68"/>
      <c r="C30" s="68"/>
      <c r="D30" s="68"/>
      <c r="E30" s="68"/>
      <c r="F30" s="69"/>
    </row>
    <row r="31" spans="1:6" ht="15">
      <c r="A31" s="2" t="s">
        <v>28</v>
      </c>
      <c r="B31" s="2" t="s">
        <v>29</v>
      </c>
      <c r="C31" s="2" t="s">
        <v>30</v>
      </c>
      <c r="D31" s="2" t="s">
        <v>31</v>
      </c>
      <c r="E31" s="2" t="s">
        <v>32</v>
      </c>
      <c r="F31" s="2" t="s">
        <v>33</v>
      </c>
    </row>
    <row r="32" spans="1:6" ht="120.75">
      <c r="A32" s="6" t="s">
        <v>726</v>
      </c>
      <c r="B32" s="6" t="s">
        <v>727</v>
      </c>
      <c r="C32" s="6" t="s">
        <v>728</v>
      </c>
      <c r="D32" s="7" t="s">
        <v>729</v>
      </c>
      <c r="E32" s="7" t="s">
        <v>44</v>
      </c>
      <c r="F32" s="8">
        <v>100</v>
      </c>
    </row>
    <row r="33" spans="1:6" ht="15">
      <c r="A33" s="67" t="s">
        <v>48</v>
      </c>
      <c r="B33" s="68"/>
      <c r="C33" s="68"/>
      <c r="D33" s="68"/>
      <c r="E33" s="68"/>
      <c r="F33" s="69"/>
    </row>
    <row r="34" spans="1:6" ht="15">
      <c r="A34" s="2" t="s">
        <v>28</v>
      </c>
      <c r="B34" s="2" t="s">
        <v>29</v>
      </c>
      <c r="C34" s="2" t="s">
        <v>30</v>
      </c>
      <c r="D34" s="2" t="s">
        <v>31</v>
      </c>
      <c r="E34" s="2" t="s">
        <v>32</v>
      </c>
      <c r="F34" s="2" t="s">
        <v>33</v>
      </c>
    </row>
    <row r="35" spans="1:6" ht="48.75">
      <c r="A35" s="6" t="s">
        <v>730</v>
      </c>
      <c r="B35" s="6" t="s">
        <v>731</v>
      </c>
      <c r="C35" s="6" t="s">
        <v>732</v>
      </c>
      <c r="D35" s="7" t="s">
        <v>37</v>
      </c>
      <c r="E35" s="7" t="s">
        <v>91</v>
      </c>
      <c r="F35" s="8">
        <v>0.5</v>
      </c>
    </row>
    <row r="36" spans="1:6" ht="36.75">
      <c r="A36" s="6" t="s">
        <v>733</v>
      </c>
      <c r="B36" s="6" t="s">
        <v>734</v>
      </c>
      <c r="C36" s="6" t="s">
        <v>735</v>
      </c>
      <c r="D36" s="7" t="s">
        <v>37</v>
      </c>
      <c r="E36" s="7" t="s">
        <v>52</v>
      </c>
      <c r="F36" s="8">
        <v>100</v>
      </c>
    </row>
    <row r="37" spans="1:6" ht="36.75">
      <c r="A37" s="6" t="s">
        <v>736</v>
      </c>
      <c r="B37" s="6" t="s">
        <v>737</v>
      </c>
      <c r="C37" s="6" t="s">
        <v>738</v>
      </c>
      <c r="D37" s="7" t="s">
        <v>37</v>
      </c>
      <c r="E37" s="7" t="s">
        <v>47</v>
      </c>
      <c r="F37" s="8">
        <v>83.33</v>
      </c>
    </row>
    <row r="38" spans="1:6" ht="48.75">
      <c r="A38" s="6" t="s">
        <v>739</v>
      </c>
      <c r="B38" s="6" t="s">
        <v>740</v>
      </c>
      <c r="C38" s="6" t="s">
        <v>741</v>
      </c>
      <c r="D38" s="7" t="s">
        <v>37</v>
      </c>
      <c r="E38" s="7" t="s">
        <v>91</v>
      </c>
      <c r="F38" s="8">
        <v>100</v>
      </c>
    </row>
    <row r="39" spans="1:6" ht="48.75">
      <c r="A39" s="6" t="s">
        <v>730</v>
      </c>
      <c r="B39" s="6" t="s">
        <v>742</v>
      </c>
      <c r="C39" s="6" t="s">
        <v>743</v>
      </c>
      <c r="D39" s="7" t="s">
        <v>744</v>
      </c>
      <c r="E39" s="7" t="s">
        <v>91</v>
      </c>
      <c r="F39" s="8">
        <v>71376</v>
      </c>
    </row>
    <row r="40" spans="1:6" ht="36.75">
      <c r="A40" s="6" t="s">
        <v>745</v>
      </c>
      <c r="B40" s="6" t="s">
        <v>746</v>
      </c>
      <c r="C40" s="6" t="s">
        <v>747</v>
      </c>
      <c r="D40" s="7" t="s">
        <v>37</v>
      </c>
      <c r="E40" s="7" t="s">
        <v>61</v>
      </c>
      <c r="F40" s="8">
        <v>85</v>
      </c>
    </row>
    <row r="41" spans="1:6" ht="36.75">
      <c r="A41" s="6" t="s">
        <v>748</v>
      </c>
      <c r="B41" s="6" t="s">
        <v>749</v>
      </c>
      <c r="C41" s="6" t="s">
        <v>750</v>
      </c>
      <c r="D41" s="7" t="s">
        <v>37</v>
      </c>
      <c r="E41" s="7" t="s">
        <v>91</v>
      </c>
      <c r="F41" s="8">
        <v>100</v>
      </c>
    </row>
    <row r="42" spans="1:6" ht="48.75">
      <c r="A42" s="6" t="s">
        <v>751</v>
      </c>
      <c r="B42" s="6" t="s">
        <v>752</v>
      </c>
      <c r="C42" s="6" t="s">
        <v>753</v>
      </c>
      <c r="D42" s="7" t="s">
        <v>37</v>
      </c>
      <c r="E42" s="7" t="s">
        <v>44</v>
      </c>
      <c r="F42" s="8">
        <v>100</v>
      </c>
    </row>
    <row r="43" spans="1:6" ht="96.75">
      <c r="A43" s="6" t="s">
        <v>754</v>
      </c>
      <c r="B43" s="6" t="s">
        <v>755</v>
      </c>
      <c r="C43" s="6" t="s">
        <v>756</v>
      </c>
      <c r="D43" s="7" t="s">
        <v>37</v>
      </c>
      <c r="E43" s="7" t="s">
        <v>52</v>
      </c>
      <c r="F43" s="8">
        <v>65.33</v>
      </c>
    </row>
    <row r="44" spans="1:6" ht="36.75">
      <c r="A44" s="6" t="s">
        <v>757</v>
      </c>
      <c r="B44" s="6" t="s">
        <v>758</v>
      </c>
      <c r="C44" s="6" t="s">
        <v>759</v>
      </c>
      <c r="D44" s="7" t="s">
        <v>37</v>
      </c>
      <c r="E44" s="7" t="s">
        <v>61</v>
      </c>
      <c r="F44" s="8">
        <v>92.33</v>
      </c>
    </row>
    <row r="45" spans="1:6" ht="36.75">
      <c r="A45" s="6" t="s">
        <v>748</v>
      </c>
      <c r="B45" s="6" t="s">
        <v>760</v>
      </c>
      <c r="C45" s="6" t="s">
        <v>761</v>
      </c>
      <c r="D45" s="7" t="s">
        <v>37</v>
      </c>
      <c r="E45" s="7" t="s">
        <v>52</v>
      </c>
      <c r="F45" s="8">
        <v>100</v>
      </c>
    </row>
    <row r="46" spans="1:6" ht="24.75">
      <c r="A46" s="6" t="s">
        <v>762</v>
      </c>
      <c r="B46" s="6" t="s">
        <v>763</v>
      </c>
      <c r="C46" s="6" t="s">
        <v>764</v>
      </c>
      <c r="D46" s="7" t="s">
        <v>765</v>
      </c>
      <c r="E46" s="7" t="s">
        <v>61</v>
      </c>
      <c r="F46" s="8">
        <v>4</v>
      </c>
    </row>
    <row r="47" spans="1:6" ht="48.75">
      <c r="A47" s="6" t="s">
        <v>730</v>
      </c>
      <c r="B47" s="6" t="s">
        <v>766</v>
      </c>
      <c r="C47" s="6" t="s">
        <v>767</v>
      </c>
      <c r="D47" s="7" t="s">
        <v>37</v>
      </c>
      <c r="E47" s="7" t="s">
        <v>91</v>
      </c>
      <c r="F47" s="8">
        <v>96</v>
      </c>
    </row>
    <row r="48" spans="1:6" ht="15">
      <c r="A48" s="67" t="s">
        <v>57</v>
      </c>
      <c r="B48" s="68"/>
      <c r="C48" s="68"/>
      <c r="D48" s="68"/>
      <c r="E48" s="68"/>
      <c r="F48" s="69"/>
    </row>
    <row r="49" spans="1:6" ht="15">
      <c r="A49" s="2" t="s">
        <v>28</v>
      </c>
      <c r="B49" s="2" t="s">
        <v>29</v>
      </c>
      <c r="C49" s="2" t="s">
        <v>30</v>
      </c>
      <c r="D49" s="2" t="s">
        <v>31</v>
      </c>
      <c r="E49" s="2" t="s">
        <v>32</v>
      </c>
      <c r="F49" s="2" t="s">
        <v>33</v>
      </c>
    </row>
    <row r="50" spans="1:6" ht="36.75">
      <c r="A50" s="6" t="s">
        <v>768</v>
      </c>
      <c r="B50" s="6" t="s">
        <v>769</v>
      </c>
      <c r="C50" s="6" t="s">
        <v>770</v>
      </c>
      <c r="D50" s="7" t="s">
        <v>37</v>
      </c>
      <c r="E50" s="7" t="s">
        <v>61</v>
      </c>
      <c r="F50" s="8">
        <v>96.67</v>
      </c>
    </row>
    <row r="51" spans="1:6" ht="36.75">
      <c r="A51" s="6" t="s">
        <v>771</v>
      </c>
      <c r="B51" s="6" t="s">
        <v>772</v>
      </c>
      <c r="C51" s="6" t="s">
        <v>773</v>
      </c>
      <c r="D51" s="7" t="s">
        <v>774</v>
      </c>
      <c r="E51" s="7" t="s">
        <v>61</v>
      </c>
      <c r="F51" s="8">
        <v>21</v>
      </c>
    </row>
    <row r="52" spans="1:6" ht="24.75">
      <c r="A52" s="6" t="s">
        <v>775</v>
      </c>
      <c r="B52" s="6" t="s">
        <v>776</v>
      </c>
      <c r="C52" s="6" t="s">
        <v>777</v>
      </c>
      <c r="D52" s="7" t="s">
        <v>37</v>
      </c>
      <c r="E52" s="7" t="s">
        <v>61</v>
      </c>
      <c r="F52" s="8">
        <v>85</v>
      </c>
    </row>
    <row r="53" spans="1:6" ht="36.75">
      <c r="A53" s="6" t="s">
        <v>778</v>
      </c>
      <c r="B53" s="6" t="s">
        <v>779</v>
      </c>
      <c r="C53" s="6" t="s">
        <v>780</v>
      </c>
      <c r="D53" s="7" t="s">
        <v>781</v>
      </c>
      <c r="E53" s="7" t="s">
        <v>61</v>
      </c>
      <c r="F53" s="8">
        <v>2</v>
      </c>
    </row>
    <row r="54" spans="1:6" ht="60.75">
      <c r="A54" s="6" t="s">
        <v>782</v>
      </c>
      <c r="B54" s="6" t="s">
        <v>783</v>
      </c>
      <c r="C54" s="6" t="s">
        <v>784</v>
      </c>
      <c r="D54" s="7" t="s">
        <v>37</v>
      </c>
      <c r="E54" s="7" t="s">
        <v>61</v>
      </c>
      <c r="F54" s="8">
        <v>83.33</v>
      </c>
    </row>
    <row r="55" spans="1:6" ht="48.75">
      <c r="A55" s="6" t="s">
        <v>785</v>
      </c>
      <c r="B55" s="6" t="s">
        <v>786</v>
      </c>
      <c r="C55" s="6" t="s">
        <v>787</v>
      </c>
      <c r="D55" s="7" t="s">
        <v>37</v>
      </c>
      <c r="E55" s="7" t="s">
        <v>61</v>
      </c>
      <c r="F55" s="8">
        <v>100</v>
      </c>
    </row>
    <row r="56" spans="1:6" ht="72.75">
      <c r="A56" s="6" t="s">
        <v>788</v>
      </c>
      <c r="B56" s="6" t="s">
        <v>789</v>
      </c>
      <c r="C56" s="6" t="s">
        <v>790</v>
      </c>
      <c r="D56" s="7" t="s">
        <v>37</v>
      </c>
      <c r="E56" s="7" t="s">
        <v>61</v>
      </c>
      <c r="F56" s="8">
        <v>80</v>
      </c>
    </row>
    <row r="57" spans="1:6" ht="36.75">
      <c r="A57" s="6" t="s">
        <v>791</v>
      </c>
      <c r="B57" s="6" t="s">
        <v>792</v>
      </c>
      <c r="C57" s="6" t="s">
        <v>793</v>
      </c>
      <c r="D57" s="7" t="s">
        <v>37</v>
      </c>
      <c r="E57" s="7" t="s">
        <v>61</v>
      </c>
      <c r="F57" s="8">
        <v>95</v>
      </c>
    </row>
    <row r="58" spans="1:6" ht="72.75">
      <c r="A58" s="6" t="s">
        <v>788</v>
      </c>
      <c r="B58" s="6" t="s">
        <v>794</v>
      </c>
      <c r="C58" s="6" t="s">
        <v>795</v>
      </c>
      <c r="D58" s="7" t="s">
        <v>37</v>
      </c>
      <c r="E58" s="7" t="s">
        <v>61</v>
      </c>
      <c r="F58" s="8">
        <v>100</v>
      </c>
    </row>
    <row r="59" spans="1:6" ht="48.75">
      <c r="A59" s="6" t="s">
        <v>796</v>
      </c>
      <c r="B59" s="6" t="s">
        <v>797</v>
      </c>
      <c r="C59" s="6" t="s">
        <v>798</v>
      </c>
      <c r="D59" s="7" t="s">
        <v>37</v>
      </c>
      <c r="E59" s="7" t="s">
        <v>61</v>
      </c>
      <c r="F59" s="8">
        <v>100</v>
      </c>
    </row>
    <row r="60" spans="1:6" ht="36.75">
      <c r="A60" s="6" t="s">
        <v>799</v>
      </c>
      <c r="B60" s="6" t="s">
        <v>800</v>
      </c>
      <c r="C60" s="6" t="s">
        <v>801</v>
      </c>
      <c r="D60" s="7" t="s">
        <v>37</v>
      </c>
      <c r="E60" s="7" t="s">
        <v>61</v>
      </c>
      <c r="F60" s="8">
        <v>85</v>
      </c>
    </row>
    <row r="61" spans="1:6" ht="36.75">
      <c r="A61" s="6" t="s">
        <v>802</v>
      </c>
      <c r="B61" s="6" t="s">
        <v>803</v>
      </c>
      <c r="C61" s="6" t="s">
        <v>804</v>
      </c>
      <c r="D61" s="7" t="s">
        <v>37</v>
      </c>
      <c r="E61" s="7" t="s">
        <v>61</v>
      </c>
      <c r="F61" s="8">
        <v>100</v>
      </c>
    </row>
    <row r="62" spans="1:6" ht="72.75">
      <c r="A62" s="6" t="s">
        <v>805</v>
      </c>
      <c r="B62" s="6" t="s">
        <v>806</v>
      </c>
      <c r="C62" s="6" t="s">
        <v>807</v>
      </c>
      <c r="D62" s="7" t="s">
        <v>37</v>
      </c>
      <c r="E62" s="7" t="s">
        <v>61</v>
      </c>
      <c r="F62" s="8">
        <v>100</v>
      </c>
    </row>
    <row r="63" spans="1:6" ht="48.75">
      <c r="A63" s="6" t="s">
        <v>808</v>
      </c>
      <c r="B63" s="6" t="s">
        <v>809</v>
      </c>
      <c r="C63" s="6" t="s">
        <v>810</v>
      </c>
      <c r="D63" s="7" t="s">
        <v>37</v>
      </c>
      <c r="E63" s="7" t="s">
        <v>61</v>
      </c>
      <c r="F63" s="8">
        <v>100</v>
      </c>
    </row>
    <row r="64" spans="1:6" ht="36.75">
      <c r="A64" s="6" t="s">
        <v>811</v>
      </c>
      <c r="B64" s="6" t="s">
        <v>812</v>
      </c>
      <c r="C64" s="6" t="s">
        <v>813</v>
      </c>
      <c r="D64" s="7" t="s">
        <v>37</v>
      </c>
      <c r="E64" s="7" t="s">
        <v>61</v>
      </c>
      <c r="F64" s="8">
        <v>90</v>
      </c>
    </row>
    <row r="65" spans="1:6" ht="108.75">
      <c r="A65" s="6" t="s">
        <v>814</v>
      </c>
      <c r="B65" s="6" t="s">
        <v>815</v>
      </c>
      <c r="C65" s="6" t="s">
        <v>816</v>
      </c>
      <c r="D65" s="7" t="s">
        <v>37</v>
      </c>
      <c r="E65" s="7" t="s">
        <v>61</v>
      </c>
      <c r="F65" s="8">
        <v>83.33</v>
      </c>
    </row>
    <row r="66" spans="1:6" ht="36.75">
      <c r="A66" s="6" t="s">
        <v>817</v>
      </c>
      <c r="B66" s="6" t="s">
        <v>818</v>
      </c>
      <c r="C66" s="6" t="s">
        <v>819</v>
      </c>
      <c r="D66" s="7" t="s">
        <v>707</v>
      </c>
      <c r="E66" s="7" t="s">
        <v>61</v>
      </c>
      <c r="F66" s="8">
        <v>100</v>
      </c>
    </row>
    <row r="67" spans="1:6" ht="36.75">
      <c r="A67" s="6" t="s">
        <v>820</v>
      </c>
      <c r="B67" s="6" t="s">
        <v>821</v>
      </c>
      <c r="C67" s="6" t="s">
        <v>822</v>
      </c>
      <c r="D67" s="7" t="s">
        <v>37</v>
      </c>
      <c r="E67" s="7" t="s">
        <v>209</v>
      </c>
      <c r="F67" s="8">
        <v>100</v>
      </c>
    </row>
    <row r="68" spans="1:6" ht="36.75">
      <c r="A68" s="6" t="s">
        <v>823</v>
      </c>
      <c r="B68" s="6" t="s">
        <v>824</v>
      </c>
      <c r="C68" s="6" t="s">
        <v>825</v>
      </c>
      <c r="D68" s="7" t="s">
        <v>37</v>
      </c>
      <c r="E68" s="7" t="s">
        <v>209</v>
      </c>
      <c r="F68" s="8">
        <v>100</v>
      </c>
    </row>
    <row r="69" spans="1:6" ht="15">
      <c r="A69" s="9"/>
      <c r="B69" s="9"/>
      <c r="C69" s="9"/>
      <c r="D69" s="9"/>
      <c r="E69" s="9"/>
      <c r="F69" s="9"/>
    </row>
    <row r="70" spans="1:6" ht="39" customHeight="1">
      <c r="A70" s="70" t="s">
        <v>1382</v>
      </c>
      <c r="B70" s="70"/>
      <c r="C70" s="70"/>
      <c r="D70" s="70"/>
      <c r="E70" s="70"/>
      <c r="F70"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8:F48"/>
    <mergeCell ref="A70:F70"/>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4"/>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826</v>
      </c>
      <c r="C4" s="99"/>
      <c r="D4" s="99"/>
      <c r="E4" s="99"/>
      <c r="F4" s="100"/>
    </row>
    <row r="5" spans="1:6" ht="15">
      <c r="A5" s="1" t="s">
        <v>5</v>
      </c>
      <c r="B5" s="98" t="s">
        <v>6</v>
      </c>
      <c r="C5" s="99"/>
      <c r="D5" s="99"/>
      <c r="E5" s="99"/>
      <c r="F5" s="100"/>
    </row>
    <row r="6" spans="1:6" ht="15">
      <c r="A6" s="1" t="s">
        <v>7</v>
      </c>
      <c r="B6" s="98" t="s">
        <v>481</v>
      </c>
      <c r="C6" s="99"/>
      <c r="D6" s="99"/>
      <c r="E6" s="99"/>
      <c r="F6" s="100"/>
    </row>
    <row r="7" spans="1:6" ht="31.5" customHeight="1">
      <c r="A7" s="34" t="s">
        <v>9</v>
      </c>
      <c r="B7" s="107" t="s">
        <v>1323</v>
      </c>
      <c r="C7" s="108"/>
      <c r="D7" s="108"/>
      <c r="E7" s="108"/>
      <c r="F7" s="109"/>
    </row>
    <row r="8" spans="1:6" ht="15">
      <c r="A8" s="104" t="s">
        <v>10</v>
      </c>
      <c r="B8" s="105"/>
      <c r="C8" s="105"/>
      <c r="D8" s="105"/>
      <c r="E8" s="106"/>
      <c r="F8" s="33">
        <v>240.501782</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218</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219</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827</v>
      </c>
      <c r="B27" s="4" t="s">
        <v>35</v>
      </c>
      <c r="C27" s="74" t="s">
        <v>317</v>
      </c>
      <c r="D27" s="76" t="s">
        <v>318</v>
      </c>
      <c r="E27" s="76" t="s">
        <v>38</v>
      </c>
      <c r="F27" s="74"/>
    </row>
    <row r="28" spans="1:6" ht="93" customHeight="1">
      <c r="A28" s="75"/>
      <c r="B28" s="5" t="s">
        <v>319</v>
      </c>
      <c r="C28" s="75"/>
      <c r="D28" s="77"/>
      <c r="E28" s="77"/>
      <c r="F28" s="75"/>
    </row>
    <row r="29" spans="1:6" ht="93" customHeight="1">
      <c r="A29" s="6" t="s">
        <v>827</v>
      </c>
      <c r="B29" s="6" t="s">
        <v>828</v>
      </c>
      <c r="C29" s="6" t="s">
        <v>829</v>
      </c>
      <c r="D29" s="7" t="s">
        <v>37</v>
      </c>
      <c r="E29" s="7" t="s">
        <v>38</v>
      </c>
      <c r="F29" s="8">
        <v>3.54</v>
      </c>
    </row>
    <row r="30" spans="1:6" ht="15">
      <c r="A30" s="67" t="s">
        <v>40</v>
      </c>
      <c r="B30" s="68"/>
      <c r="C30" s="68"/>
      <c r="D30" s="68"/>
      <c r="E30" s="68"/>
      <c r="F30" s="69"/>
    </row>
    <row r="31" spans="1:6" ht="15">
      <c r="A31" s="2" t="s">
        <v>28</v>
      </c>
      <c r="B31" s="2" t="s">
        <v>29</v>
      </c>
      <c r="C31" s="2" t="s">
        <v>30</v>
      </c>
      <c r="D31" s="2" t="s">
        <v>31</v>
      </c>
      <c r="E31" s="2" t="s">
        <v>32</v>
      </c>
      <c r="F31" s="2" t="s">
        <v>33</v>
      </c>
    </row>
    <row r="32" spans="1:6" ht="72.75">
      <c r="A32" s="6" t="s">
        <v>830</v>
      </c>
      <c r="B32" s="6" t="s">
        <v>831</v>
      </c>
      <c r="C32" s="6" t="s">
        <v>832</v>
      </c>
      <c r="D32" s="7" t="s">
        <v>37</v>
      </c>
      <c r="E32" s="7" t="s">
        <v>52</v>
      </c>
      <c r="F32" s="8">
        <v>15.01</v>
      </c>
    </row>
    <row r="33" spans="1:6" ht="15">
      <c r="A33" s="67" t="s">
        <v>48</v>
      </c>
      <c r="B33" s="68"/>
      <c r="C33" s="68"/>
      <c r="D33" s="68"/>
      <c r="E33" s="68"/>
      <c r="F33" s="69"/>
    </row>
    <row r="34" spans="1:6" ht="15">
      <c r="A34" s="2" t="s">
        <v>28</v>
      </c>
      <c r="B34" s="2" t="s">
        <v>29</v>
      </c>
      <c r="C34" s="2" t="s">
        <v>30</v>
      </c>
      <c r="D34" s="2" t="s">
        <v>31</v>
      </c>
      <c r="E34" s="2" t="s">
        <v>32</v>
      </c>
      <c r="F34" s="2" t="s">
        <v>33</v>
      </c>
    </row>
    <row r="35" spans="1:6" ht="72.75">
      <c r="A35" s="6" t="s">
        <v>833</v>
      </c>
      <c r="B35" s="6" t="s">
        <v>834</v>
      </c>
      <c r="C35" s="6" t="s">
        <v>835</v>
      </c>
      <c r="D35" s="7" t="s">
        <v>37</v>
      </c>
      <c r="E35" s="7" t="s">
        <v>61</v>
      </c>
      <c r="F35" s="8">
        <v>2.36</v>
      </c>
    </row>
    <row r="36" spans="1:6" ht="60.75">
      <c r="A36" s="6" t="s">
        <v>836</v>
      </c>
      <c r="B36" s="6" t="s">
        <v>837</v>
      </c>
      <c r="C36" s="6" t="s">
        <v>838</v>
      </c>
      <c r="D36" s="7" t="s">
        <v>37</v>
      </c>
      <c r="E36" s="7" t="s">
        <v>61</v>
      </c>
      <c r="F36" s="8">
        <v>1.2</v>
      </c>
    </row>
    <row r="37" spans="1:6" ht="84.75">
      <c r="A37" s="6" t="s">
        <v>839</v>
      </c>
      <c r="B37" s="6" t="s">
        <v>840</v>
      </c>
      <c r="C37" s="6" t="s">
        <v>841</v>
      </c>
      <c r="D37" s="7" t="s">
        <v>37</v>
      </c>
      <c r="E37" s="7" t="s">
        <v>61</v>
      </c>
      <c r="F37" s="8">
        <v>11.66</v>
      </c>
    </row>
    <row r="38" spans="1:6" ht="72.75">
      <c r="A38" s="6" t="s">
        <v>842</v>
      </c>
      <c r="B38" s="6" t="s">
        <v>843</v>
      </c>
      <c r="C38" s="6" t="s">
        <v>844</v>
      </c>
      <c r="D38" s="7" t="s">
        <v>37</v>
      </c>
      <c r="E38" s="7" t="s">
        <v>61</v>
      </c>
      <c r="F38" s="8">
        <v>14.49</v>
      </c>
    </row>
    <row r="39" spans="1:6" ht="84.75">
      <c r="A39" s="6" t="s">
        <v>842</v>
      </c>
      <c r="B39" s="6" t="s">
        <v>845</v>
      </c>
      <c r="C39" s="6" t="s">
        <v>846</v>
      </c>
      <c r="D39" s="7" t="s">
        <v>37</v>
      </c>
      <c r="E39" s="7" t="s">
        <v>61</v>
      </c>
      <c r="F39" s="8">
        <v>17.22</v>
      </c>
    </row>
    <row r="40" spans="1:6" ht="72.75">
      <c r="A40" s="6" t="s">
        <v>842</v>
      </c>
      <c r="B40" s="6" t="s">
        <v>847</v>
      </c>
      <c r="C40" s="6" t="s">
        <v>848</v>
      </c>
      <c r="D40" s="7" t="s">
        <v>37</v>
      </c>
      <c r="E40" s="7" t="s">
        <v>61</v>
      </c>
      <c r="F40" s="8">
        <v>14.09</v>
      </c>
    </row>
    <row r="41" spans="1:6" ht="15">
      <c r="A41" s="67" t="s">
        <v>57</v>
      </c>
      <c r="B41" s="68"/>
      <c r="C41" s="68"/>
      <c r="D41" s="68"/>
      <c r="E41" s="68"/>
      <c r="F41" s="69"/>
    </row>
    <row r="42" spans="1:6" ht="15">
      <c r="A42" s="2" t="s">
        <v>28</v>
      </c>
      <c r="B42" s="2" t="s">
        <v>29</v>
      </c>
      <c r="C42" s="2" t="s">
        <v>30</v>
      </c>
      <c r="D42" s="2" t="s">
        <v>31</v>
      </c>
      <c r="E42" s="2" t="s">
        <v>32</v>
      </c>
      <c r="F42" s="2" t="s">
        <v>33</v>
      </c>
    </row>
    <row r="43" spans="1:6" ht="48.75">
      <c r="A43" s="6" t="s">
        <v>849</v>
      </c>
      <c r="B43" s="6" t="s">
        <v>850</v>
      </c>
      <c r="C43" s="6" t="s">
        <v>851</v>
      </c>
      <c r="D43" s="7" t="s">
        <v>37</v>
      </c>
      <c r="E43" s="7" t="s">
        <v>209</v>
      </c>
      <c r="F43" s="8">
        <v>86</v>
      </c>
    </row>
    <row r="44" spans="1:6" ht="60.75">
      <c r="A44" s="6" t="s">
        <v>852</v>
      </c>
      <c r="B44" s="6" t="s">
        <v>853</v>
      </c>
      <c r="C44" s="6" t="s">
        <v>854</v>
      </c>
      <c r="D44" s="7" t="s">
        <v>37</v>
      </c>
      <c r="E44" s="7" t="s">
        <v>209</v>
      </c>
      <c r="F44" s="8">
        <v>78.76</v>
      </c>
    </row>
    <row r="45" spans="1:6" ht="60.75">
      <c r="A45" s="6" t="s">
        <v>855</v>
      </c>
      <c r="B45" s="6" t="s">
        <v>856</v>
      </c>
      <c r="C45" s="6" t="s">
        <v>857</v>
      </c>
      <c r="D45" s="7" t="s">
        <v>37</v>
      </c>
      <c r="E45" s="7" t="s">
        <v>61</v>
      </c>
      <c r="F45" s="8">
        <v>9.71</v>
      </c>
    </row>
    <row r="46" spans="1:6" ht="84.75">
      <c r="A46" s="6" t="s">
        <v>858</v>
      </c>
      <c r="B46" s="6" t="s">
        <v>859</v>
      </c>
      <c r="C46" s="6" t="s">
        <v>860</v>
      </c>
      <c r="D46" s="7" t="s">
        <v>861</v>
      </c>
      <c r="E46" s="7" t="s">
        <v>209</v>
      </c>
      <c r="F46" s="8">
        <v>98</v>
      </c>
    </row>
    <row r="47" spans="1:6" ht="15">
      <c r="A47" s="9"/>
      <c r="B47" s="9"/>
      <c r="C47" s="9"/>
      <c r="D47" s="9"/>
      <c r="E47" s="9"/>
      <c r="F47" s="9"/>
    </row>
    <row r="48" spans="1:6" ht="39" customHeight="1">
      <c r="A48" s="70" t="s">
        <v>1382</v>
      </c>
      <c r="B48" s="70"/>
      <c r="C48" s="70"/>
      <c r="D48" s="70"/>
      <c r="E48" s="70"/>
      <c r="F48"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1:F41"/>
    <mergeCell ref="A48:F48"/>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5"/>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862</v>
      </c>
      <c r="C4" s="99"/>
      <c r="D4" s="99"/>
      <c r="E4" s="99"/>
      <c r="F4" s="100"/>
    </row>
    <row r="5" spans="1:6" ht="15">
      <c r="A5" s="1" t="s">
        <v>5</v>
      </c>
      <c r="B5" s="98" t="s">
        <v>6</v>
      </c>
      <c r="C5" s="99"/>
      <c r="D5" s="99"/>
      <c r="E5" s="99"/>
      <c r="F5" s="100"/>
    </row>
    <row r="6" spans="1:6" ht="15">
      <c r="A6" s="1" t="s">
        <v>7</v>
      </c>
      <c r="B6" s="98" t="s">
        <v>863</v>
      </c>
      <c r="C6" s="99"/>
      <c r="D6" s="99"/>
      <c r="E6" s="99"/>
      <c r="F6" s="100"/>
    </row>
    <row r="7" spans="1:6" ht="30.75" customHeight="1">
      <c r="A7" s="34" t="s">
        <v>9</v>
      </c>
      <c r="B7" s="107" t="s">
        <v>1323</v>
      </c>
      <c r="C7" s="108"/>
      <c r="D7" s="108"/>
      <c r="E7" s="108"/>
      <c r="F7" s="109"/>
    </row>
    <row r="8" spans="1:6" ht="15">
      <c r="A8" s="104" t="s">
        <v>10</v>
      </c>
      <c r="B8" s="105"/>
      <c r="C8" s="105"/>
      <c r="D8" s="105"/>
      <c r="E8" s="106"/>
      <c r="F8" s="33">
        <v>333.321889</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525</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541</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43.5" customHeight="1">
      <c r="A27" s="74" t="s">
        <v>864</v>
      </c>
      <c r="B27" s="4" t="s">
        <v>35</v>
      </c>
      <c r="C27" s="74" t="s">
        <v>865</v>
      </c>
      <c r="D27" s="76" t="s">
        <v>866</v>
      </c>
      <c r="E27" s="76" t="s">
        <v>38</v>
      </c>
      <c r="F27" s="74"/>
    </row>
    <row r="28" spans="1:6" ht="71.25" customHeight="1">
      <c r="A28" s="75"/>
      <c r="B28" s="5" t="s">
        <v>867</v>
      </c>
      <c r="C28" s="75"/>
      <c r="D28" s="77"/>
      <c r="E28" s="77"/>
      <c r="F28" s="75"/>
    </row>
    <row r="29" spans="1:6" ht="15">
      <c r="A29" s="67" t="s">
        <v>40</v>
      </c>
      <c r="B29" s="68"/>
      <c r="C29" s="68"/>
      <c r="D29" s="68"/>
      <c r="E29" s="68"/>
      <c r="F29" s="69"/>
    </row>
    <row r="30" spans="1:6" ht="15">
      <c r="A30" s="2" t="s">
        <v>28</v>
      </c>
      <c r="B30" s="2" t="s">
        <v>29</v>
      </c>
      <c r="C30" s="2" t="s">
        <v>30</v>
      </c>
      <c r="D30" s="2" t="s">
        <v>31</v>
      </c>
      <c r="E30" s="2" t="s">
        <v>32</v>
      </c>
      <c r="F30" s="2" t="s">
        <v>33</v>
      </c>
    </row>
    <row r="31" spans="1:6" ht="72.75">
      <c r="A31" s="6" t="s">
        <v>868</v>
      </c>
      <c r="B31" s="6" t="s">
        <v>869</v>
      </c>
      <c r="C31" s="6" t="s">
        <v>870</v>
      </c>
      <c r="D31" s="7" t="s">
        <v>37</v>
      </c>
      <c r="E31" s="7" t="s">
        <v>44</v>
      </c>
      <c r="F31" s="8">
        <v>100</v>
      </c>
    </row>
    <row r="32" spans="1:6" ht="72.75">
      <c r="A32" s="6" t="s">
        <v>868</v>
      </c>
      <c r="B32" s="6" t="s">
        <v>871</v>
      </c>
      <c r="C32" s="6" t="s">
        <v>1386</v>
      </c>
      <c r="D32" s="7" t="s">
        <v>710</v>
      </c>
      <c r="E32" s="7" t="s">
        <v>872</v>
      </c>
      <c r="F32" s="8">
        <v>253</v>
      </c>
    </row>
    <row r="33" spans="1:6" ht="15">
      <c r="A33" s="67" t="s">
        <v>48</v>
      </c>
      <c r="B33" s="68"/>
      <c r="C33" s="68"/>
      <c r="D33" s="68"/>
      <c r="E33" s="68"/>
      <c r="F33" s="69"/>
    </row>
    <row r="34" spans="1:6" ht="15">
      <c r="A34" s="2" t="s">
        <v>28</v>
      </c>
      <c r="B34" s="2" t="s">
        <v>29</v>
      </c>
      <c r="C34" s="2" t="s">
        <v>30</v>
      </c>
      <c r="D34" s="2" t="s">
        <v>31</v>
      </c>
      <c r="E34" s="2" t="s">
        <v>32</v>
      </c>
      <c r="F34" s="2" t="s">
        <v>33</v>
      </c>
    </row>
    <row r="35" spans="1:6" ht="15">
      <c r="A35" s="6" t="s">
        <v>873</v>
      </c>
      <c r="B35" s="6" t="s">
        <v>874</v>
      </c>
      <c r="C35" s="6" t="s">
        <v>875</v>
      </c>
      <c r="D35" s="7" t="s">
        <v>876</v>
      </c>
      <c r="E35" s="7" t="s">
        <v>872</v>
      </c>
      <c r="F35" s="8">
        <v>3423306</v>
      </c>
    </row>
    <row r="36" spans="1:6" ht="15">
      <c r="A36" s="67" t="s">
        <v>57</v>
      </c>
      <c r="B36" s="68"/>
      <c r="C36" s="68"/>
      <c r="D36" s="68"/>
      <c r="E36" s="68"/>
      <c r="F36" s="69"/>
    </row>
    <row r="37" spans="1:6" ht="15">
      <c r="A37" s="2" t="s">
        <v>28</v>
      </c>
      <c r="B37" s="2" t="s">
        <v>29</v>
      </c>
      <c r="C37" s="2" t="s">
        <v>30</v>
      </c>
      <c r="D37" s="2" t="s">
        <v>31</v>
      </c>
      <c r="E37" s="2" t="s">
        <v>32</v>
      </c>
      <c r="F37" s="2" t="s">
        <v>33</v>
      </c>
    </row>
    <row r="38" spans="1:6" ht="36.75">
      <c r="A38" s="6" t="s">
        <v>877</v>
      </c>
      <c r="B38" s="6" t="s">
        <v>878</v>
      </c>
      <c r="C38" s="6" t="s">
        <v>1387</v>
      </c>
      <c r="D38" s="7" t="s">
        <v>879</v>
      </c>
      <c r="E38" s="7" t="s">
        <v>61</v>
      </c>
      <c r="F38" s="8">
        <v>100</v>
      </c>
    </row>
    <row r="39" spans="1:6" ht="48.75">
      <c r="A39" s="6" t="s">
        <v>880</v>
      </c>
      <c r="B39" s="6" t="s">
        <v>881</v>
      </c>
      <c r="C39" s="6" t="s">
        <v>882</v>
      </c>
      <c r="D39" s="7" t="s">
        <v>37</v>
      </c>
      <c r="E39" s="7" t="s">
        <v>883</v>
      </c>
      <c r="F39" s="8">
        <v>100</v>
      </c>
    </row>
    <row r="40" spans="1:6" ht="15">
      <c r="A40" s="9"/>
      <c r="B40" s="9"/>
      <c r="C40" s="9"/>
      <c r="D40" s="9"/>
      <c r="E40" s="9"/>
      <c r="F40" s="9"/>
    </row>
    <row r="41" spans="1:6" ht="39" customHeight="1">
      <c r="A41" s="70" t="s">
        <v>1382</v>
      </c>
      <c r="B41" s="70"/>
      <c r="C41" s="70"/>
      <c r="D41" s="70"/>
      <c r="E41" s="70"/>
      <c r="F41"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6:F36"/>
    <mergeCell ref="A41:F41"/>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6"/>
  <dimension ref="A1:F5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884</v>
      </c>
      <c r="C4" s="99"/>
      <c r="D4" s="99"/>
      <c r="E4" s="99"/>
      <c r="F4" s="100"/>
    </row>
    <row r="5" spans="1:6" ht="15">
      <c r="A5" s="1" t="s">
        <v>5</v>
      </c>
      <c r="B5" s="98" t="s">
        <v>6</v>
      </c>
      <c r="C5" s="99"/>
      <c r="D5" s="99"/>
      <c r="E5" s="99"/>
      <c r="F5" s="100"/>
    </row>
    <row r="6" spans="1:6" ht="15">
      <c r="A6" s="1" t="s">
        <v>7</v>
      </c>
      <c r="B6" s="98" t="s">
        <v>8</v>
      </c>
      <c r="C6" s="99"/>
      <c r="D6" s="99"/>
      <c r="E6" s="99"/>
      <c r="F6" s="100"/>
    </row>
    <row r="7" spans="1:6" ht="32.25" customHeight="1">
      <c r="A7" s="34" t="s">
        <v>9</v>
      </c>
      <c r="B7" s="107" t="s">
        <v>1325</v>
      </c>
      <c r="C7" s="108"/>
      <c r="D7" s="108"/>
      <c r="E7" s="108"/>
      <c r="F7" s="109"/>
    </row>
    <row r="8" spans="1:6" ht="15">
      <c r="A8" s="104" t="s">
        <v>10</v>
      </c>
      <c r="B8" s="105"/>
      <c r="C8" s="105"/>
      <c r="D8" s="105"/>
      <c r="E8" s="106"/>
      <c r="F8" s="33">
        <v>3423.203853</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17</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25</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885</v>
      </c>
      <c r="B27" s="4" t="s">
        <v>35</v>
      </c>
      <c r="C27" s="74" t="s">
        <v>36</v>
      </c>
      <c r="D27" s="76" t="s">
        <v>37</v>
      </c>
      <c r="E27" s="76" t="s">
        <v>38</v>
      </c>
      <c r="F27" s="74"/>
    </row>
    <row r="28" spans="1:6" ht="87" customHeight="1">
      <c r="A28" s="75"/>
      <c r="B28" s="5" t="s">
        <v>39</v>
      </c>
      <c r="C28" s="75"/>
      <c r="D28" s="77"/>
      <c r="E28" s="77"/>
      <c r="F28" s="75"/>
    </row>
    <row r="29" spans="1:6" ht="87" customHeight="1">
      <c r="A29" s="6" t="s">
        <v>885</v>
      </c>
      <c r="B29" s="6" t="s">
        <v>886</v>
      </c>
      <c r="C29" s="6" t="s">
        <v>887</v>
      </c>
      <c r="D29" s="7" t="s">
        <v>37</v>
      </c>
      <c r="E29" s="7" t="s">
        <v>38</v>
      </c>
      <c r="F29" s="8">
        <v>93.6</v>
      </c>
    </row>
    <row r="30" spans="1:6" ht="87" customHeight="1">
      <c r="A30" s="6" t="s">
        <v>885</v>
      </c>
      <c r="B30" s="6" t="s">
        <v>888</v>
      </c>
      <c r="C30" s="6" t="s">
        <v>889</v>
      </c>
      <c r="D30" s="7" t="s">
        <v>37</v>
      </c>
      <c r="E30" s="7" t="s">
        <v>38</v>
      </c>
      <c r="F30" s="8">
        <v>92.6</v>
      </c>
    </row>
    <row r="31" spans="1:6" ht="87" customHeight="1">
      <c r="A31" s="6" t="s">
        <v>885</v>
      </c>
      <c r="B31" s="6" t="s">
        <v>890</v>
      </c>
      <c r="C31" s="6" t="s">
        <v>891</v>
      </c>
      <c r="D31" s="7" t="s">
        <v>37</v>
      </c>
      <c r="E31" s="7" t="s">
        <v>38</v>
      </c>
      <c r="F31" s="8">
        <v>2.5</v>
      </c>
    </row>
    <row r="32" spans="1:6" ht="15">
      <c r="A32" s="67" t="s">
        <v>40</v>
      </c>
      <c r="B32" s="68"/>
      <c r="C32" s="68"/>
      <c r="D32" s="68"/>
      <c r="E32" s="68"/>
      <c r="F32" s="69"/>
    </row>
    <row r="33" spans="1:6" ht="15">
      <c r="A33" s="2" t="s">
        <v>28</v>
      </c>
      <c r="B33" s="2" t="s">
        <v>29</v>
      </c>
      <c r="C33" s="2" t="s">
        <v>30</v>
      </c>
      <c r="D33" s="2" t="s">
        <v>31</v>
      </c>
      <c r="E33" s="2" t="s">
        <v>32</v>
      </c>
      <c r="F33" s="2" t="s">
        <v>33</v>
      </c>
    </row>
    <row r="34" spans="1:6" ht="48.75">
      <c r="A34" s="6" t="s">
        <v>892</v>
      </c>
      <c r="B34" s="6" t="s">
        <v>893</v>
      </c>
      <c r="C34" s="6" t="s">
        <v>894</v>
      </c>
      <c r="D34" s="7" t="s">
        <v>37</v>
      </c>
      <c r="E34" s="7" t="s">
        <v>38</v>
      </c>
      <c r="F34" s="8">
        <v>4.56</v>
      </c>
    </row>
    <row r="35" spans="1:6" ht="48.75">
      <c r="A35" s="6" t="s">
        <v>892</v>
      </c>
      <c r="B35" s="6" t="s">
        <v>895</v>
      </c>
      <c r="C35" s="6" t="s">
        <v>896</v>
      </c>
      <c r="D35" s="7" t="s">
        <v>37</v>
      </c>
      <c r="E35" s="7" t="s">
        <v>38</v>
      </c>
      <c r="F35" s="8">
        <v>6.01</v>
      </c>
    </row>
    <row r="36" spans="1:6" ht="36.75">
      <c r="A36" s="6" t="s">
        <v>892</v>
      </c>
      <c r="B36" s="6" t="s">
        <v>897</v>
      </c>
      <c r="C36" s="6" t="s">
        <v>898</v>
      </c>
      <c r="D36" s="7" t="s">
        <v>37</v>
      </c>
      <c r="E36" s="7" t="s">
        <v>38</v>
      </c>
      <c r="F36" s="8">
        <v>0.25</v>
      </c>
    </row>
    <row r="37" spans="1:6" ht="15">
      <c r="A37" s="67" t="s">
        <v>48</v>
      </c>
      <c r="B37" s="68"/>
      <c r="C37" s="68"/>
      <c r="D37" s="68"/>
      <c r="E37" s="68"/>
      <c r="F37" s="69"/>
    </row>
    <row r="38" spans="1:6" ht="15">
      <c r="A38" s="2" t="s">
        <v>28</v>
      </c>
      <c r="B38" s="2" t="s">
        <v>29</v>
      </c>
      <c r="C38" s="2" t="s">
        <v>30</v>
      </c>
      <c r="D38" s="2" t="s">
        <v>31</v>
      </c>
      <c r="E38" s="2" t="s">
        <v>32</v>
      </c>
      <c r="F38" s="2" t="s">
        <v>33</v>
      </c>
    </row>
    <row r="39" spans="1:6" ht="36.75">
      <c r="A39" s="6" t="s">
        <v>899</v>
      </c>
      <c r="B39" s="6" t="s">
        <v>900</v>
      </c>
      <c r="C39" s="6" t="s">
        <v>901</v>
      </c>
      <c r="D39" s="7" t="s">
        <v>37</v>
      </c>
      <c r="E39" s="7" t="s">
        <v>142</v>
      </c>
      <c r="F39" s="8">
        <v>97.95</v>
      </c>
    </row>
    <row r="40" spans="1:6" ht="36.75">
      <c r="A40" s="6" t="s">
        <v>902</v>
      </c>
      <c r="B40" s="6" t="s">
        <v>903</v>
      </c>
      <c r="C40" s="6" t="s">
        <v>904</v>
      </c>
      <c r="D40" s="7" t="s">
        <v>37</v>
      </c>
      <c r="E40" s="7" t="s">
        <v>142</v>
      </c>
      <c r="F40" s="8">
        <v>100</v>
      </c>
    </row>
    <row r="41" spans="1:6" ht="60.75">
      <c r="A41" s="6" t="s">
        <v>905</v>
      </c>
      <c r="B41" s="6" t="s">
        <v>906</v>
      </c>
      <c r="C41" s="6" t="s">
        <v>907</v>
      </c>
      <c r="D41" s="7" t="s">
        <v>37</v>
      </c>
      <c r="E41" s="7" t="s">
        <v>578</v>
      </c>
      <c r="F41" s="8">
        <v>100</v>
      </c>
    </row>
    <row r="42" spans="1:6" ht="24.75">
      <c r="A42" s="6" t="s">
        <v>905</v>
      </c>
      <c r="B42" s="6" t="s">
        <v>908</v>
      </c>
      <c r="C42" s="6" t="s">
        <v>909</v>
      </c>
      <c r="D42" s="7" t="s">
        <v>37</v>
      </c>
      <c r="E42" s="7" t="s">
        <v>142</v>
      </c>
      <c r="F42" s="8">
        <v>100</v>
      </c>
    </row>
    <row r="43" spans="1:6" ht="24.75">
      <c r="A43" s="6" t="s">
        <v>905</v>
      </c>
      <c r="B43" s="6" t="s">
        <v>910</v>
      </c>
      <c r="C43" s="6" t="s">
        <v>911</v>
      </c>
      <c r="D43" s="7" t="s">
        <v>37</v>
      </c>
      <c r="E43" s="7" t="s">
        <v>142</v>
      </c>
      <c r="F43" s="8">
        <v>100</v>
      </c>
    </row>
    <row r="44" spans="1:6" ht="36.75">
      <c r="A44" s="6" t="s">
        <v>902</v>
      </c>
      <c r="B44" s="6" t="s">
        <v>912</v>
      </c>
      <c r="C44" s="6" t="s">
        <v>913</v>
      </c>
      <c r="D44" s="7" t="s">
        <v>37</v>
      </c>
      <c r="E44" s="7" t="s">
        <v>142</v>
      </c>
      <c r="F44" s="8">
        <v>100</v>
      </c>
    </row>
    <row r="45" spans="1:6" ht="60.75">
      <c r="A45" s="6" t="s">
        <v>902</v>
      </c>
      <c r="B45" s="6" t="s">
        <v>914</v>
      </c>
      <c r="C45" s="6" t="s">
        <v>915</v>
      </c>
      <c r="D45" s="7" t="s">
        <v>37</v>
      </c>
      <c r="E45" s="7" t="s">
        <v>38</v>
      </c>
      <c r="F45" s="8">
        <v>100</v>
      </c>
    </row>
    <row r="46" spans="1:6" ht="15">
      <c r="A46" s="67" t="s">
        <v>57</v>
      </c>
      <c r="B46" s="68"/>
      <c r="C46" s="68"/>
      <c r="D46" s="68"/>
      <c r="E46" s="68"/>
      <c r="F46" s="69"/>
    </row>
    <row r="47" spans="1:6" ht="15">
      <c r="A47" s="2" t="s">
        <v>28</v>
      </c>
      <c r="B47" s="2" t="s">
        <v>29</v>
      </c>
      <c r="C47" s="2" t="s">
        <v>30</v>
      </c>
      <c r="D47" s="2" t="s">
        <v>31</v>
      </c>
      <c r="E47" s="2" t="s">
        <v>32</v>
      </c>
      <c r="F47" s="2" t="s">
        <v>33</v>
      </c>
    </row>
    <row r="48" spans="1:6" ht="48.75">
      <c r="A48" s="6" t="s">
        <v>916</v>
      </c>
      <c r="B48" s="6" t="s">
        <v>917</v>
      </c>
      <c r="C48" s="6" t="s">
        <v>918</v>
      </c>
      <c r="D48" s="7" t="s">
        <v>37</v>
      </c>
      <c r="E48" s="7" t="s">
        <v>61</v>
      </c>
      <c r="F48" s="8">
        <v>100</v>
      </c>
    </row>
    <row r="49" spans="1:6" ht="36.75">
      <c r="A49" s="6" t="s">
        <v>919</v>
      </c>
      <c r="B49" s="6" t="s">
        <v>920</v>
      </c>
      <c r="C49" s="6" t="s">
        <v>921</v>
      </c>
      <c r="D49" s="7" t="s">
        <v>37</v>
      </c>
      <c r="E49" s="7" t="s">
        <v>142</v>
      </c>
      <c r="F49" s="8">
        <v>78.13</v>
      </c>
    </row>
    <row r="50" spans="1:6" ht="36.75">
      <c r="A50" s="6" t="s">
        <v>922</v>
      </c>
      <c r="B50" s="6" t="s">
        <v>923</v>
      </c>
      <c r="C50" s="6" t="s">
        <v>924</v>
      </c>
      <c r="D50" s="7" t="s">
        <v>37</v>
      </c>
      <c r="E50" s="7" t="s">
        <v>61</v>
      </c>
      <c r="F50" s="8">
        <v>100</v>
      </c>
    </row>
    <row r="51" spans="1:6" ht="36.75">
      <c r="A51" s="6" t="s">
        <v>925</v>
      </c>
      <c r="B51" s="6" t="s">
        <v>926</v>
      </c>
      <c r="C51" s="6" t="s">
        <v>927</v>
      </c>
      <c r="D51" s="7" t="s">
        <v>37</v>
      </c>
      <c r="E51" s="7" t="s">
        <v>142</v>
      </c>
      <c r="F51" s="8">
        <v>100</v>
      </c>
    </row>
    <row r="52" spans="1:6" ht="15">
      <c r="A52" s="9"/>
      <c r="B52" s="9"/>
      <c r="C52" s="9"/>
      <c r="D52" s="9"/>
      <c r="E52" s="9"/>
      <c r="F52" s="9"/>
    </row>
    <row r="53" spans="1:6" ht="39" customHeight="1">
      <c r="A53" s="70" t="s">
        <v>1382</v>
      </c>
      <c r="B53" s="70"/>
      <c r="C53" s="70"/>
      <c r="D53" s="70"/>
      <c r="E53" s="70"/>
      <c r="F53"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2:F32"/>
    <mergeCell ref="A37:F37"/>
    <mergeCell ref="A46:F46"/>
    <mergeCell ref="A53:F53"/>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7"/>
  <dimension ref="A1:F6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3.421875" style="0" customWidth="1"/>
    <col min="5" max="5" width="28.42187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928</v>
      </c>
      <c r="C4" s="99"/>
      <c r="D4" s="99"/>
      <c r="E4" s="99"/>
      <c r="F4" s="100"/>
    </row>
    <row r="5" spans="1:6" ht="15">
      <c r="A5" s="1" t="s">
        <v>5</v>
      </c>
      <c r="B5" s="98" t="s">
        <v>6</v>
      </c>
      <c r="C5" s="99"/>
      <c r="D5" s="99"/>
      <c r="E5" s="99"/>
      <c r="F5" s="100"/>
    </row>
    <row r="6" spans="1:6" ht="15">
      <c r="A6" s="1" t="s">
        <v>7</v>
      </c>
      <c r="B6" s="98" t="s">
        <v>8</v>
      </c>
      <c r="C6" s="99"/>
      <c r="D6" s="99"/>
      <c r="E6" s="99"/>
      <c r="F6" s="100"/>
    </row>
    <row r="7" spans="1:6" ht="15">
      <c r="A7" s="1" t="s">
        <v>9</v>
      </c>
      <c r="B7" s="107" t="s">
        <v>1324</v>
      </c>
      <c r="C7" s="108"/>
      <c r="D7" s="108"/>
      <c r="E7" s="108"/>
      <c r="F7" s="109"/>
    </row>
    <row r="8" spans="1:6" ht="15">
      <c r="A8" s="104" t="s">
        <v>10</v>
      </c>
      <c r="B8" s="105"/>
      <c r="C8" s="105"/>
      <c r="D8" s="105"/>
      <c r="E8" s="106"/>
      <c r="F8" s="33">
        <v>1774.101147</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17</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25</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929</v>
      </c>
      <c r="B27" s="4" t="s">
        <v>35</v>
      </c>
      <c r="C27" s="74" t="s">
        <v>633</v>
      </c>
      <c r="D27" s="76" t="s">
        <v>634</v>
      </c>
      <c r="E27" s="76" t="s">
        <v>38</v>
      </c>
      <c r="F27" s="74"/>
    </row>
    <row r="28" spans="1:6" ht="57.75" customHeight="1">
      <c r="A28" s="75"/>
      <c r="B28" s="5" t="s">
        <v>635</v>
      </c>
      <c r="C28" s="75"/>
      <c r="D28" s="77"/>
      <c r="E28" s="77"/>
      <c r="F28" s="75"/>
    </row>
    <row r="29" spans="1:6" ht="15">
      <c r="A29" s="67" t="s">
        <v>40</v>
      </c>
      <c r="B29" s="68"/>
      <c r="C29" s="68"/>
      <c r="D29" s="68"/>
      <c r="E29" s="68"/>
      <c r="F29" s="69"/>
    </row>
    <row r="30" spans="1:6" ht="15">
      <c r="A30" s="2" t="s">
        <v>28</v>
      </c>
      <c r="B30" s="2" t="s">
        <v>29</v>
      </c>
      <c r="C30" s="2" t="s">
        <v>30</v>
      </c>
      <c r="D30" s="2" t="s">
        <v>31</v>
      </c>
      <c r="E30" s="2" t="s">
        <v>32</v>
      </c>
      <c r="F30" s="2" t="s">
        <v>33</v>
      </c>
    </row>
    <row r="31" spans="1:6" ht="48.75">
      <c r="A31" s="6" t="s">
        <v>930</v>
      </c>
      <c r="B31" s="6" t="s">
        <v>931</v>
      </c>
      <c r="C31" s="6" t="s">
        <v>932</v>
      </c>
      <c r="D31" s="7" t="s">
        <v>37</v>
      </c>
      <c r="E31" s="7" t="s">
        <v>578</v>
      </c>
      <c r="F31" s="8">
        <v>100</v>
      </c>
    </row>
    <row r="32" spans="1:6" ht="48.75">
      <c r="A32" s="6" t="s">
        <v>930</v>
      </c>
      <c r="B32" s="6" t="s">
        <v>933</v>
      </c>
      <c r="C32" s="6" t="s">
        <v>934</v>
      </c>
      <c r="D32" s="7" t="s">
        <v>37</v>
      </c>
      <c r="E32" s="7" t="s">
        <v>38</v>
      </c>
      <c r="F32" s="8">
        <v>75.36</v>
      </c>
    </row>
    <row r="33" spans="1:6" ht="36.75">
      <c r="A33" s="6" t="s">
        <v>930</v>
      </c>
      <c r="B33" s="6" t="s">
        <v>935</v>
      </c>
      <c r="C33" s="6" t="s">
        <v>936</v>
      </c>
      <c r="D33" s="7" t="s">
        <v>37</v>
      </c>
      <c r="E33" s="7" t="s">
        <v>578</v>
      </c>
      <c r="F33" s="8">
        <v>2.31</v>
      </c>
    </row>
    <row r="34" spans="1:6" ht="15">
      <c r="A34" s="67" t="s">
        <v>48</v>
      </c>
      <c r="B34" s="68"/>
      <c r="C34" s="68"/>
      <c r="D34" s="68"/>
      <c r="E34" s="68"/>
      <c r="F34" s="69"/>
    </row>
    <row r="35" spans="1:6" ht="15">
      <c r="A35" s="2" t="s">
        <v>28</v>
      </c>
      <c r="B35" s="2" t="s">
        <v>29</v>
      </c>
      <c r="C35" s="2" t="s">
        <v>30</v>
      </c>
      <c r="D35" s="2" t="s">
        <v>31</v>
      </c>
      <c r="E35" s="2" t="s">
        <v>32</v>
      </c>
      <c r="F35" s="2" t="s">
        <v>33</v>
      </c>
    </row>
    <row r="36" spans="1:6" ht="60.75">
      <c r="A36" s="6" t="s">
        <v>937</v>
      </c>
      <c r="B36" s="6" t="s">
        <v>938</v>
      </c>
      <c r="C36" s="6" t="s">
        <v>939</v>
      </c>
      <c r="D36" s="7" t="s">
        <v>37</v>
      </c>
      <c r="E36" s="7" t="s">
        <v>52</v>
      </c>
      <c r="F36" s="8">
        <v>52.66</v>
      </c>
    </row>
    <row r="37" spans="1:6" ht="48.75">
      <c r="A37" s="6" t="s">
        <v>937</v>
      </c>
      <c r="B37" s="6" t="s">
        <v>940</v>
      </c>
      <c r="C37" s="6" t="s">
        <v>941</v>
      </c>
      <c r="D37" s="7" t="s">
        <v>37</v>
      </c>
      <c r="E37" s="7" t="s">
        <v>52</v>
      </c>
      <c r="F37" s="8">
        <v>72.09</v>
      </c>
    </row>
    <row r="38" spans="1:6" ht="36.75">
      <c r="A38" s="6" t="s">
        <v>937</v>
      </c>
      <c r="B38" s="6" t="s">
        <v>942</v>
      </c>
      <c r="C38" s="6" t="s">
        <v>943</v>
      </c>
      <c r="D38" s="7" t="s">
        <v>37</v>
      </c>
      <c r="E38" s="7" t="s">
        <v>52</v>
      </c>
      <c r="F38" s="8">
        <v>100</v>
      </c>
    </row>
    <row r="39" spans="1:6" ht="36.75">
      <c r="A39" s="6" t="s">
        <v>937</v>
      </c>
      <c r="B39" s="6" t="s">
        <v>944</v>
      </c>
      <c r="C39" s="6" t="s">
        <v>945</v>
      </c>
      <c r="D39" s="7" t="s">
        <v>37</v>
      </c>
      <c r="E39" s="7" t="s">
        <v>52</v>
      </c>
      <c r="F39" s="8">
        <v>100</v>
      </c>
    </row>
    <row r="40" spans="1:6" ht="48.75">
      <c r="A40" s="6" t="s">
        <v>937</v>
      </c>
      <c r="B40" s="6" t="s">
        <v>946</v>
      </c>
      <c r="C40" s="6" t="s">
        <v>947</v>
      </c>
      <c r="D40" s="7" t="s">
        <v>37</v>
      </c>
      <c r="E40" s="7" t="s">
        <v>52</v>
      </c>
      <c r="F40" s="8">
        <v>84.74</v>
      </c>
    </row>
    <row r="41" spans="1:6" ht="36.75">
      <c r="A41" s="6" t="s">
        <v>948</v>
      </c>
      <c r="B41" s="6" t="s">
        <v>949</v>
      </c>
      <c r="C41" s="6" t="s">
        <v>950</v>
      </c>
      <c r="D41" s="7" t="s">
        <v>951</v>
      </c>
      <c r="E41" s="7" t="s">
        <v>52</v>
      </c>
      <c r="F41" s="8">
        <v>1307</v>
      </c>
    </row>
    <row r="42" spans="1:6" ht="36.75">
      <c r="A42" s="6" t="s">
        <v>952</v>
      </c>
      <c r="B42" s="6" t="s">
        <v>953</v>
      </c>
      <c r="C42" s="6" t="s">
        <v>954</v>
      </c>
      <c r="D42" s="7" t="s">
        <v>37</v>
      </c>
      <c r="E42" s="7" t="s">
        <v>52</v>
      </c>
      <c r="F42" s="8">
        <v>59.5</v>
      </c>
    </row>
    <row r="43" spans="1:6" ht="24.75">
      <c r="A43" s="6" t="s">
        <v>955</v>
      </c>
      <c r="B43" s="6" t="s">
        <v>956</v>
      </c>
      <c r="C43" s="6" t="s">
        <v>957</v>
      </c>
      <c r="D43" s="7" t="s">
        <v>958</v>
      </c>
      <c r="E43" s="7" t="s">
        <v>47</v>
      </c>
      <c r="F43" s="8">
        <v>10</v>
      </c>
    </row>
    <row r="44" spans="1:6" ht="36.75">
      <c r="A44" s="6" t="s">
        <v>959</v>
      </c>
      <c r="B44" s="6" t="s">
        <v>960</v>
      </c>
      <c r="C44" s="6" t="s">
        <v>961</v>
      </c>
      <c r="D44" s="7" t="s">
        <v>962</v>
      </c>
      <c r="E44" s="7" t="s">
        <v>52</v>
      </c>
      <c r="F44" s="8">
        <v>30</v>
      </c>
    </row>
    <row r="45" spans="1:6" ht="48.75">
      <c r="A45" s="6" t="s">
        <v>963</v>
      </c>
      <c r="B45" s="6" t="s">
        <v>964</v>
      </c>
      <c r="C45" s="6" t="s">
        <v>965</v>
      </c>
      <c r="D45" s="7" t="s">
        <v>37</v>
      </c>
      <c r="E45" s="7" t="s">
        <v>52</v>
      </c>
      <c r="F45" s="8">
        <v>100</v>
      </c>
    </row>
    <row r="46" spans="1:6" ht="24.75">
      <c r="A46" s="6" t="s">
        <v>963</v>
      </c>
      <c r="B46" s="6" t="s">
        <v>966</v>
      </c>
      <c r="C46" s="6" t="s">
        <v>967</v>
      </c>
      <c r="D46" s="7" t="s">
        <v>968</v>
      </c>
      <c r="E46" s="7" t="s">
        <v>52</v>
      </c>
      <c r="F46" s="8">
        <v>1000000</v>
      </c>
    </row>
    <row r="47" spans="1:6" ht="24.75">
      <c r="A47" s="6" t="s">
        <v>963</v>
      </c>
      <c r="B47" s="6" t="s">
        <v>969</v>
      </c>
      <c r="C47" s="6" t="s">
        <v>970</v>
      </c>
      <c r="D47" s="7" t="s">
        <v>971</v>
      </c>
      <c r="E47" s="7" t="s">
        <v>52</v>
      </c>
      <c r="F47" s="8">
        <v>65922</v>
      </c>
    </row>
    <row r="48" spans="1:6" ht="15">
      <c r="A48" s="67" t="s">
        <v>57</v>
      </c>
      <c r="B48" s="68"/>
      <c r="C48" s="68"/>
      <c r="D48" s="68"/>
      <c r="E48" s="68"/>
      <c r="F48" s="69"/>
    </row>
    <row r="49" spans="1:6" ht="15">
      <c r="A49" s="2" t="s">
        <v>28</v>
      </c>
      <c r="B49" s="2" t="s">
        <v>29</v>
      </c>
      <c r="C49" s="2" t="s">
        <v>30</v>
      </c>
      <c r="D49" s="2" t="s">
        <v>31</v>
      </c>
      <c r="E49" s="2" t="s">
        <v>32</v>
      </c>
      <c r="F49" s="2" t="s">
        <v>33</v>
      </c>
    </row>
    <row r="50" spans="1:6" ht="72.75">
      <c r="A50" s="6" t="s">
        <v>972</v>
      </c>
      <c r="B50" s="6" t="s">
        <v>973</v>
      </c>
      <c r="C50" s="6" t="s">
        <v>974</v>
      </c>
      <c r="D50" s="7" t="s">
        <v>37</v>
      </c>
      <c r="E50" s="7" t="s">
        <v>883</v>
      </c>
      <c r="F50" s="8">
        <v>100</v>
      </c>
    </row>
    <row r="51" spans="1:6" ht="72.75">
      <c r="A51" s="6" t="s">
        <v>972</v>
      </c>
      <c r="B51" s="6" t="s">
        <v>975</v>
      </c>
      <c r="C51" s="6" t="s">
        <v>976</v>
      </c>
      <c r="D51" s="7" t="s">
        <v>37</v>
      </c>
      <c r="E51" s="7" t="s">
        <v>883</v>
      </c>
      <c r="F51" s="8">
        <v>100</v>
      </c>
    </row>
    <row r="52" spans="1:6" ht="72.75">
      <c r="A52" s="6" t="s">
        <v>977</v>
      </c>
      <c r="B52" s="6" t="s">
        <v>978</v>
      </c>
      <c r="C52" s="6" t="s">
        <v>979</v>
      </c>
      <c r="D52" s="7" t="s">
        <v>37</v>
      </c>
      <c r="E52" s="7" t="s">
        <v>883</v>
      </c>
      <c r="F52" s="8">
        <v>100</v>
      </c>
    </row>
    <row r="53" spans="1:6" ht="72.75">
      <c r="A53" s="6" t="s">
        <v>977</v>
      </c>
      <c r="B53" s="6" t="s">
        <v>980</v>
      </c>
      <c r="C53" s="6" t="s">
        <v>981</v>
      </c>
      <c r="D53" s="7" t="s">
        <v>37</v>
      </c>
      <c r="E53" s="7" t="s">
        <v>883</v>
      </c>
      <c r="F53" s="8">
        <v>100</v>
      </c>
    </row>
    <row r="54" spans="1:6" ht="72.75">
      <c r="A54" s="6" t="s">
        <v>977</v>
      </c>
      <c r="B54" s="6" t="s">
        <v>982</v>
      </c>
      <c r="C54" s="6" t="s">
        <v>983</v>
      </c>
      <c r="D54" s="7" t="s">
        <v>37</v>
      </c>
      <c r="E54" s="7" t="s">
        <v>883</v>
      </c>
      <c r="F54" s="8">
        <v>100</v>
      </c>
    </row>
    <row r="55" spans="1:6" ht="60.75">
      <c r="A55" s="6" t="s">
        <v>977</v>
      </c>
      <c r="B55" s="6" t="s">
        <v>984</v>
      </c>
      <c r="C55" s="6" t="s">
        <v>985</v>
      </c>
      <c r="D55" s="7" t="s">
        <v>37</v>
      </c>
      <c r="E55" s="7" t="s">
        <v>883</v>
      </c>
      <c r="F55" s="8">
        <v>100</v>
      </c>
    </row>
    <row r="56" spans="1:6" ht="60.75">
      <c r="A56" s="6" t="s">
        <v>986</v>
      </c>
      <c r="B56" s="6" t="s">
        <v>987</v>
      </c>
      <c r="C56" s="6" t="s">
        <v>988</v>
      </c>
      <c r="D56" s="7" t="s">
        <v>37</v>
      </c>
      <c r="E56" s="7" t="s">
        <v>883</v>
      </c>
      <c r="F56" s="8">
        <v>100</v>
      </c>
    </row>
    <row r="57" spans="1:6" ht="48.75">
      <c r="A57" s="6" t="s">
        <v>989</v>
      </c>
      <c r="B57" s="6" t="s">
        <v>990</v>
      </c>
      <c r="C57" s="6" t="s">
        <v>991</v>
      </c>
      <c r="D57" s="7" t="s">
        <v>37</v>
      </c>
      <c r="E57" s="7" t="s">
        <v>883</v>
      </c>
      <c r="F57" s="8">
        <v>100</v>
      </c>
    </row>
    <row r="58" spans="1:6" ht="60.75">
      <c r="A58" s="6" t="s">
        <v>986</v>
      </c>
      <c r="B58" s="6" t="s">
        <v>992</v>
      </c>
      <c r="C58" s="6" t="s">
        <v>993</v>
      </c>
      <c r="D58" s="7" t="s">
        <v>37</v>
      </c>
      <c r="E58" s="7" t="s">
        <v>203</v>
      </c>
      <c r="F58" s="8">
        <v>100</v>
      </c>
    </row>
    <row r="59" spans="1:6" ht="60.75">
      <c r="A59" s="6" t="s">
        <v>986</v>
      </c>
      <c r="B59" s="6" t="s">
        <v>994</v>
      </c>
      <c r="C59" s="6" t="s">
        <v>995</v>
      </c>
      <c r="D59" s="7" t="s">
        <v>37</v>
      </c>
      <c r="E59" s="7" t="s">
        <v>203</v>
      </c>
      <c r="F59" s="8">
        <v>100</v>
      </c>
    </row>
    <row r="60" spans="1:6" ht="48.75">
      <c r="A60" s="6" t="s">
        <v>986</v>
      </c>
      <c r="B60" s="6" t="s">
        <v>996</v>
      </c>
      <c r="C60" s="6" t="s">
        <v>997</v>
      </c>
      <c r="D60" s="7" t="s">
        <v>37</v>
      </c>
      <c r="E60" s="7" t="s">
        <v>883</v>
      </c>
      <c r="F60" s="8">
        <v>100</v>
      </c>
    </row>
    <row r="61" spans="1:6" ht="60.75">
      <c r="A61" s="6" t="s">
        <v>986</v>
      </c>
      <c r="B61" s="6" t="s">
        <v>998</v>
      </c>
      <c r="C61" s="6" t="s">
        <v>999</v>
      </c>
      <c r="D61" s="7" t="s">
        <v>37</v>
      </c>
      <c r="E61" s="7" t="s">
        <v>883</v>
      </c>
      <c r="F61" s="8">
        <v>100</v>
      </c>
    </row>
    <row r="62" spans="1:6" ht="72.75">
      <c r="A62" s="6" t="s">
        <v>972</v>
      </c>
      <c r="B62" s="6" t="s">
        <v>1000</v>
      </c>
      <c r="C62" s="6" t="s">
        <v>1001</v>
      </c>
      <c r="D62" s="7" t="s">
        <v>37</v>
      </c>
      <c r="E62" s="7" t="s">
        <v>883</v>
      </c>
      <c r="F62" s="8">
        <v>100</v>
      </c>
    </row>
    <row r="63" spans="1:6" ht="15">
      <c r="A63" s="9"/>
      <c r="B63" s="9"/>
      <c r="C63" s="9"/>
      <c r="D63" s="9"/>
      <c r="E63" s="9"/>
      <c r="F63" s="9"/>
    </row>
    <row r="64" spans="1:6" ht="39" customHeight="1">
      <c r="A64" s="70" t="s">
        <v>1382</v>
      </c>
      <c r="B64" s="70"/>
      <c r="C64" s="70"/>
      <c r="D64" s="70"/>
      <c r="E64" s="70"/>
      <c r="F64"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48:F48"/>
    <mergeCell ref="A64:F64"/>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28"/>
  <dimension ref="A1:F7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1002</v>
      </c>
      <c r="C4" s="99"/>
      <c r="D4" s="99"/>
      <c r="E4" s="99"/>
      <c r="F4" s="100"/>
    </row>
    <row r="5" spans="1:6" ht="15">
      <c r="A5" s="1" t="s">
        <v>5</v>
      </c>
      <c r="B5" s="98" t="s">
        <v>6</v>
      </c>
      <c r="C5" s="99"/>
      <c r="D5" s="99"/>
      <c r="E5" s="99"/>
      <c r="F5" s="100"/>
    </row>
    <row r="6" spans="1:6" ht="15">
      <c r="A6" s="1" t="s">
        <v>7</v>
      </c>
      <c r="B6" s="98" t="s">
        <v>217</v>
      </c>
      <c r="C6" s="99"/>
      <c r="D6" s="99"/>
      <c r="E6" s="99"/>
      <c r="F6" s="100"/>
    </row>
    <row r="7" spans="1:6" ht="30.75" customHeight="1">
      <c r="A7" s="34" t="s">
        <v>9</v>
      </c>
      <c r="B7" s="107" t="s">
        <v>1323</v>
      </c>
      <c r="C7" s="108"/>
      <c r="D7" s="108"/>
      <c r="E7" s="108"/>
      <c r="F7" s="109"/>
    </row>
    <row r="8" spans="1:6" ht="15">
      <c r="A8" s="104" t="s">
        <v>10</v>
      </c>
      <c r="B8" s="105"/>
      <c r="C8" s="105"/>
      <c r="D8" s="105"/>
      <c r="E8" s="106"/>
      <c r="F8" s="33">
        <v>1999.999998</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218</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219</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1003</v>
      </c>
      <c r="B27" s="4" t="s">
        <v>35</v>
      </c>
      <c r="C27" s="74" t="s">
        <v>1004</v>
      </c>
      <c r="D27" s="76" t="s">
        <v>522</v>
      </c>
      <c r="E27" s="76" t="s">
        <v>47</v>
      </c>
      <c r="F27" s="74"/>
    </row>
    <row r="28" spans="1:6" ht="82.5" customHeight="1">
      <c r="A28" s="75"/>
      <c r="B28" s="5" t="s">
        <v>1005</v>
      </c>
      <c r="C28" s="75"/>
      <c r="D28" s="77"/>
      <c r="E28" s="77"/>
      <c r="F28" s="75"/>
    </row>
    <row r="29" spans="1:6" ht="15">
      <c r="A29" s="74" t="s">
        <v>1003</v>
      </c>
      <c r="B29" s="4" t="s">
        <v>35</v>
      </c>
      <c r="C29" s="74" t="s">
        <v>317</v>
      </c>
      <c r="D29" s="76" t="s">
        <v>318</v>
      </c>
      <c r="E29" s="76" t="s">
        <v>38</v>
      </c>
      <c r="F29" s="74"/>
    </row>
    <row r="30" spans="1:6" ht="82.5" customHeight="1">
      <c r="A30" s="75"/>
      <c r="B30" s="5" t="s">
        <v>319</v>
      </c>
      <c r="C30" s="75"/>
      <c r="D30" s="77"/>
      <c r="E30" s="77"/>
      <c r="F30" s="75"/>
    </row>
    <row r="31" spans="1:6" ht="15">
      <c r="A31" s="74" t="s">
        <v>1003</v>
      </c>
      <c r="B31" s="4" t="s">
        <v>35</v>
      </c>
      <c r="C31" s="74" t="s">
        <v>221</v>
      </c>
      <c r="D31" s="76" t="s">
        <v>37</v>
      </c>
      <c r="E31" s="76" t="s">
        <v>47</v>
      </c>
      <c r="F31" s="74"/>
    </row>
    <row r="32" spans="1:6" ht="82.5" customHeight="1">
      <c r="A32" s="75"/>
      <c r="B32" s="5" t="s">
        <v>222</v>
      </c>
      <c r="C32" s="75"/>
      <c r="D32" s="77"/>
      <c r="E32" s="77"/>
      <c r="F32" s="75"/>
    </row>
    <row r="33" spans="1:6" ht="15">
      <c r="A33" s="67" t="s">
        <v>40</v>
      </c>
      <c r="B33" s="68"/>
      <c r="C33" s="68"/>
      <c r="D33" s="68"/>
      <c r="E33" s="68"/>
      <c r="F33" s="69"/>
    </row>
    <row r="34" spans="1:6" ht="15">
      <c r="A34" s="2" t="s">
        <v>28</v>
      </c>
      <c r="B34" s="2" t="s">
        <v>29</v>
      </c>
      <c r="C34" s="2" t="s">
        <v>30</v>
      </c>
      <c r="D34" s="2" t="s">
        <v>31</v>
      </c>
      <c r="E34" s="2" t="s">
        <v>32</v>
      </c>
      <c r="F34" s="2" t="s">
        <v>33</v>
      </c>
    </row>
    <row r="35" spans="1:6" ht="48.75">
      <c r="A35" s="6" t="s">
        <v>1006</v>
      </c>
      <c r="B35" s="6" t="s">
        <v>1007</v>
      </c>
      <c r="C35" s="6" t="s">
        <v>1008</v>
      </c>
      <c r="D35" s="7" t="s">
        <v>37</v>
      </c>
      <c r="E35" s="7" t="s">
        <v>38</v>
      </c>
      <c r="F35" s="8">
        <v>4.9</v>
      </c>
    </row>
    <row r="36" spans="1:6" ht="15">
      <c r="A36" s="67" t="s">
        <v>48</v>
      </c>
      <c r="B36" s="68"/>
      <c r="C36" s="68"/>
      <c r="D36" s="68"/>
      <c r="E36" s="68"/>
      <c r="F36" s="69"/>
    </row>
    <row r="37" spans="1:6" ht="15">
      <c r="A37" s="2" t="s">
        <v>28</v>
      </c>
      <c r="B37" s="2" t="s">
        <v>29</v>
      </c>
      <c r="C37" s="2" t="s">
        <v>30</v>
      </c>
      <c r="D37" s="2" t="s">
        <v>31</v>
      </c>
      <c r="E37" s="2" t="s">
        <v>32</v>
      </c>
      <c r="F37" s="2" t="s">
        <v>33</v>
      </c>
    </row>
    <row r="38" spans="1:6" ht="48.75">
      <c r="A38" s="6" t="s">
        <v>1009</v>
      </c>
      <c r="B38" s="6" t="s">
        <v>1010</v>
      </c>
      <c r="C38" s="6" t="s">
        <v>1011</v>
      </c>
      <c r="D38" s="7" t="s">
        <v>37</v>
      </c>
      <c r="E38" s="7" t="s">
        <v>52</v>
      </c>
      <c r="F38" s="8">
        <v>4.76</v>
      </c>
    </row>
    <row r="39" spans="1:6" ht="72.75">
      <c r="A39" s="6" t="s">
        <v>1009</v>
      </c>
      <c r="B39" s="6" t="s">
        <v>1012</v>
      </c>
      <c r="C39" s="6" t="s">
        <v>1013</v>
      </c>
      <c r="D39" s="7" t="s">
        <v>37</v>
      </c>
      <c r="E39" s="7" t="s">
        <v>52</v>
      </c>
      <c r="F39" s="8">
        <v>88.18</v>
      </c>
    </row>
    <row r="40" spans="1:6" ht="60.75">
      <c r="A40" s="6" t="s">
        <v>1009</v>
      </c>
      <c r="B40" s="6" t="s">
        <v>1014</v>
      </c>
      <c r="C40" s="6" t="s">
        <v>1015</v>
      </c>
      <c r="D40" s="7" t="s">
        <v>37</v>
      </c>
      <c r="E40" s="7" t="s">
        <v>52</v>
      </c>
      <c r="F40" s="8">
        <v>46.01</v>
      </c>
    </row>
    <row r="41" spans="1:6" ht="48.75">
      <c r="A41" s="6" t="s">
        <v>1009</v>
      </c>
      <c r="B41" s="6" t="s">
        <v>1016</v>
      </c>
      <c r="C41" s="6" t="s">
        <v>1017</v>
      </c>
      <c r="D41" s="7" t="s">
        <v>37</v>
      </c>
      <c r="E41" s="7" t="s">
        <v>52</v>
      </c>
      <c r="F41" s="8">
        <v>75.79</v>
      </c>
    </row>
    <row r="42" spans="1:6" ht="72.75">
      <c r="A42" s="6" t="s">
        <v>1009</v>
      </c>
      <c r="B42" s="6" t="s">
        <v>1018</v>
      </c>
      <c r="C42" s="6" t="s">
        <v>1019</v>
      </c>
      <c r="D42" s="7" t="s">
        <v>37</v>
      </c>
      <c r="E42" s="7" t="s">
        <v>52</v>
      </c>
      <c r="F42" s="8">
        <v>68.53</v>
      </c>
    </row>
    <row r="43" spans="1:6" ht="60.75">
      <c r="A43" s="6" t="s">
        <v>1020</v>
      </c>
      <c r="B43" s="6" t="s">
        <v>1021</v>
      </c>
      <c r="C43" s="6" t="s">
        <v>1022</v>
      </c>
      <c r="D43" s="7" t="s">
        <v>37</v>
      </c>
      <c r="E43" s="7" t="s">
        <v>52</v>
      </c>
      <c r="F43" s="8">
        <v>100</v>
      </c>
    </row>
    <row r="44" spans="1:6" ht="36.75">
      <c r="A44" s="6" t="s">
        <v>1020</v>
      </c>
      <c r="B44" s="6" t="s">
        <v>1023</v>
      </c>
      <c r="C44" s="6" t="s">
        <v>1024</v>
      </c>
      <c r="D44" s="7" t="s">
        <v>37</v>
      </c>
      <c r="E44" s="7" t="s">
        <v>52</v>
      </c>
      <c r="F44" s="8">
        <v>52</v>
      </c>
    </row>
    <row r="45" spans="1:6" ht="36.75">
      <c r="A45" s="6" t="s">
        <v>1020</v>
      </c>
      <c r="B45" s="6" t="s">
        <v>1025</v>
      </c>
      <c r="C45" s="6" t="s">
        <v>1026</v>
      </c>
      <c r="D45" s="7" t="s">
        <v>37</v>
      </c>
      <c r="E45" s="7" t="s">
        <v>52</v>
      </c>
      <c r="F45" s="8">
        <v>100</v>
      </c>
    </row>
    <row r="46" spans="1:6" ht="60.75">
      <c r="A46" s="6" t="s">
        <v>1027</v>
      </c>
      <c r="B46" s="6" t="s">
        <v>1028</v>
      </c>
      <c r="C46" s="6" t="s">
        <v>1029</v>
      </c>
      <c r="D46" s="7" t="s">
        <v>37</v>
      </c>
      <c r="E46" s="7" t="s">
        <v>52</v>
      </c>
      <c r="F46" s="8">
        <v>57.36</v>
      </c>
    </row>
    <row r="47" spans="1:6" ht="48.75">
      <c r="A47" s="6" t="s">
        <v>1027</v>
      </c>
      <c r="B47" s="6" t="s">
        <v>1030</v>
      </c>
      <c r="C47" s="6" t="s">
        <v>1031</v>
      </c>
      <c r="D47" s="7" t="s">
        <v>37</v>
      </c>
      <c r="E47" s="7" t="s">
        <v>52</v>
      </c>
      <c r="F47" s="8">
        <v>24.82</v>
      </c>
    </row>
    <row r="48" spans="1:6" ht="84.75">
      <c r="A48" s="6" t="s">
        <v>1009</v>
      </c>
      <c r="B48" s="6" t="s">
        <v>1032</v>
      </c>
      <c r="C48" s="6" t="s">
        <v>1033</v>
      </c>
      <c r="D48" s="7" t="s">
        <v>37</v>
      </c>
      <c r="E48" s="7" t="s">
        <v>52</v>
      </c>
      <c r="F48" s="8">
        <v>81.04</v>
      </c>
    </row>
    <row r="49" spans="1:6" ht="48.75">
      <c r="A49" s="6" t="s">
        <v>1009</v>
      </c>
      <c r="B49" s="6" t="s">
        <v>1034</v>
      </c>
      <c r="C49" s="6" t="s">
        <v>1035</v>
      </c>
      <c r="D49" s="7" t="s">
        <v>37</v>
      </c>
      <c r="E49" s="7" t="s">
        <v>61</v>
      </c>
      <c r="F49" s="8">
        <v>0</v>
      </c>
    </row>
    <row r="50" spans="1:6" ht="48.75">
      <c r="A50" s="6" t="s">
        <v>1009</v>
      </c>
      <c r="B50" s="6" t="s">
        <v>1036</v>
      </c>
      <c r="C50" s="6" t="s">
        <v>1037</v>
      </c>
      <c r="D50" s="7" t="s">
        <v>37</v>
      </c>
      <c r="E50" s="7" t="s">
        <v>52</v>
      </c>
      <c r="F50" s="8">
        <v>87.5</v>
      </c>
    </row>
    <row r="51" spans="1:6" ht="72.75">
      <c r="A51" s="6" t="s">
        <v>1038</v>
      </c>
      <c r="B51" s="6" t="s">
        <v>1039</v>
      </c>
      <c r="C51" s="6" t="s">
        <v>1040</v>
      </c>
      <c r="D51" s="7" t="s">
        <v>37</v>
      </c>
      <c r="E51" s="7" t="s">
        <v>52</v>
      </c>
      <c r="F51" s="8">
        <v>82.48</v>
      </c>
    </row>
    <row r="52" spans="1:6" ht="24.75">
      <c r="A52" s="6" t="s">
        <v>1027</v>
      </c>
      <c r="B52" s="6" t="s">
        <v>1041</v>
      </c>
      <c r="C52" s="6" t="s">
        <v>1042</v>
      </c>
      <c r="D52" s="7" t="s">
        <v>37</v>
      </c>
      <c r="E52" s="7" t="s">
        <v>91</v>
      </c>
      <c r="F52" s="8">
        <v>100</v>
      </c>
    </row>
    <row r="53" spans="1:6" ht="72.75">
      <c r="A53" s="6" t="s">
        <v>1043</v>
      </c>
      <c r="B53" s="6" t="s">
        <v>1044</v>
      </c>
      <c r="C53" s="6" t="s">
        <v>1045</v>
      </c>
      <c r="D53" s="7" t="s">
        <v>37</v>
      </c>
      <c r="E53" s="7" t="s">
        <v>52</v>
      </c>
      <c r="F53" s="8">
        <v>66.31</v>
      </c>
    </row>
    <row r="54" spans="1:6" ht="60.75">
      <c r="A54" s="6" t="s">
        <v>1046</v>
      </c>
      <c r="B54" s="6" t="s">
        <v>1047</v>
      </c>
      <c r="C54" s="6" t="s">
        <v>1048</v>
      </c>
      <c r="D54" s="7" t="s">
        <v>37</v>
      </c>
      <c r="E54" s="7" t="s">
        <v>47</v>
      </c>
      <c r="F54" s="8">
        <v>5.23</v>
      </c>
    </row>
    <row r="55" spans="1:6" ht="48.75">
      <c r="A55" s="6" t="s">
        <v>1046</v>
      </c>
      <c r="B55" s="6" t="s">
        <v>1049</v>
      </c>
      <c r="C55" s="6" t="s">
        <v>1050</v>
      </c>
      <c r="D55" s="7" t="s">
        <v>37</v>
      </c>
      <c r="E55" s="7" t="s">
        <v>52</v>
      </c>
      <c r="F55" s="8">
        <v>62.15</v>
      </c>
    </row>
    <row r="56" spans="1:6" ht="84.75">
      <c r="A56" s="6" t="s">
        <v>1051</v>
      </c>
      <c r="B56" s="6" t="s">
        <v>1052</v>
      </c>
      <c r="C56" s="6" t="s">
        <v>1053</v>
      </c>
      <c r="D56" s="7" t="s">
        <v>37</v>
      </c>
      <c r="E56" s="7" t="s">
        <v>52</v>
      </c>
      <c r="F56" s="8">
        <v>100</v>
      </c>
    </row>
    <row r="57" spans="1:6" ht="60.75">
      <c r="A57" s="6" t="s">
        <v>1051</v>
      </c>
      <c r="B57" s="6" t="s">
        <v>1054</v>
      </c>
      <c r="C57" s="6" t="s">
        <v>1055</v>
      </c>
      <c r="D57" s="7" t="s">
        <v>37</v>
      </c>
      <c r="E57" s="7" t="s">
        <v>52</v>
      </c>
      <c r="F57" s="8">
        <v>100</v>
      </c>
    </row>
    <row r="58" spans="1:6" ht="48.75">
      <c r="A58" s="6" t="s">
        <v>1051</v>
      </c>
      <c r="B58" s="6" t="s">
        <v>1056</v>
      </c>
      <c r="C58" s="6" t="s">
        <v>1057</v>
      </c>
      <c r="D58" s="7" t="s">
        <v>37</v>
      </c>
      <c r="E58" s="7" t="s">
        <v>61</v>
      </c>
      <c r="F58" s="8">
        <v>100</v>
      </c>
    </row>
    <row r="59" spans="1:6" ht="48.75">
      <c r="A59" s="6" t="s">
        <v>1027</v>
      </c>
      <c r="B59" s="6" t="s">
        <v>1058</v>
      </c>
      <c r="C59" s="6" t="s">
        <v>1059</v>
      </c>
      <c r="D59" s="7" t="s">
        <v>37</v>
      </c>
      <c r="E59" s="7" t="s">
        <v>61</v>
      </c>
      <c r="F59" s="8">
        <v>66.76</v>
      </c>
    </row>
    <row r="60" spans="1:6" ht="60.75">
      <c r="A60" s="6" t="s">
        <v>1027</v>
      </c>
      <c r="B60" s="6" t="s">
        <v>1060</v>
      </c>
      <c r="C60" s="6" t="s">
        <v>1061</v>
      </c>
      <c r="D60" s="7" t="s">
        <v>37</v>
      </c>
      <c r="E60" s="7" t="s">
        <v>52</v>
      </c>
      <c r="F60" s="8">
        <v>1.6</v>
      </c>
    </row>
    <row r="61" spans="1:6" ht="15">
      <c r="A61" s="67" t="s">
        <v>57</v>
      </c>
      <c r="B61" s="68"/>
      <c r="C61" s="68"/>
      <c r="D61" s="68"/>
      <c r="E61" s="68"/>
      <c r="F61" s="69"/>
    </row>
    <row r="62" spans="1:6" ht="15">
      <c r="A62" s="2" t="s">
        <v>28</v>
      </c>
      <c r="B62" s="2" t="s">
        <v>29</v>
      </c>
      <c r="C62" s="2" t="s">
        <v>30</v>
      </c>
      <c r="D62" s="2" t="s">
        <v>31</v>
      </c>
      <c r="E62" s="2" t="s">
        <v>32</v>
      </c>
      <c r="F62" s="2" t="s">
        <v>33</v>
      </c>
    </row>
    <row r="63" spans="1:6" ht="24.75">
      <c r="A63" s="6" t="s">
        <v>1062</v>
      </c>
      <c r="B63" s="6" t="s">
        <v>1063</v>
      </c>
      <c r="C63" s="6" t="s">
        <v>1064</v>
      </c>
      <c r="D63" s="7" t="s">
        <v>37</v>
      </c>
      <c r="E63" s="7" t="s">
        <v>61</v>
      </c>
      <c r="F63" s="8">
        <v>57.16</v>
      </c>
    </row>
    <row r="64" spans="1:6" ht="36.75">
      <c r="A64" s="6" t="s">
        <v>1065</v>
      </c>
      <c r="B64" s="6" t="s">
        <v>1066</v>
      </c>
      <c r="C64" s="6" t="s">
        <v>1067</v>
      </c>
      <c r="D64" s="7" t="s">
        <v>37</v>
      </c>
      <c r="E64" s="7" t="s">
        <v>61</v>
      </c>
      <c r="F64" s="8">
        <v>97.28</v>
      </c>
    </row>
    <row r="65" spans="1:6" ht="48.75">
      <c r="A65" s="6" t="s">
        <v>1068</v>
      </c>
      <c r="B65" s="6" t="s">
        <v>1069</v>
      </c>
      <c r="C65" s="6" t="s">
        <v>1070</v>
      </c>
      <c r="D65" s="7" t="s">
        <v>37</v>
      </c>
      <c r="E65" s="7" t="s">
        <v>61</v>
      </c>
      <c r="F65" s="8">
        <v>43.68</v>
      </c>
    </row>
    <row r="66" spans="1:6" ht="48.75">
      <c r="A66" s="6" t="s">
        <v>1068</v>
      </c>
      <c r="B66" s="6" t="s">
        <v>1071</v>
      </c>
      <c r="C66" s="6" t="s">
        <v>1072</v>
      </c>
      <c r="D66" s="7" t="s">
        <v>37</v>
      </c>
      <c r="E66" s="7" t="s">
        <v>61</v>
      </c>
      <c r="F66" s="8">
        <v>59.66</v>
      </c>
    </row>
    <row r="67" spans="1:6" ht="36.75">
      <c r="A67" s="6" t="s">
        <v>1073</v>
      </c>
      <c r="B67" s="6" t="s">
        <v>1074</v>
      </c>
      <c r="C67" s="6" t="s">
        <v>1075</v>
      </c>
      <c r="D67" s="7" t="s">
        <v>37</v>
      </c>
      <c r="E67" s="7" t="s">
        <v>61</v>
      </c>
      <c r="F67" s="8">
        <v>100</v>
      </c>
    </row>
    <row r="68" spans="1:6" ht="36.75">
      <c r="A68" s="6" t="s">
        <v>1076</v>
      </c>
      <c r="B68" s="6" t="s">
        <v>1077</v>
      </c>
      <c r="C68" s="6" t="s">
        <v>1078</v>
      </c>
      <c r="D68" s="7" t="s">
        <v>37</v>
      </c>
      <c r="E68" s="7" t="s">
        <v>61</v>
      </c>
      <c r="F68" s="8">
        <v>56.34</v>
      </c>
    </row>
    <row r="69" spans="1:6" ht="60.75">
      <c r="A69" s="6" t="s">
        <v>1079</v>
      </c>
      <c r="B69" s="6" t="s">
        <v>1080</v>
      </c>
      <c r="C69" s="6" t="s">
        <v>1081</v>
      </c>
      <c r="D69" s="7" t="s">
        <v>37</v>
      </c>
      <c r="E69" s="7" t="s">
        <v>61</v>
      </c>
      <c r="F69" s="8">
        <v>58.18</v>
      </c>
    </row>
    <row r="70" spans="1:6" ht="36.75">
      <c r="A70" s="6" t="s">
        <v>1082</v>
      </c>
      <c r="B70" s="6" t="s">
        <v>1083</v>
      </c>
      <c r="C70" s="6" t="s">
        <v>1084</v>
      </c>
      <c r="D70" s="7" t="s">
        <v>37</v>
      </c>
      <c r="E70" s="7" t="s">
        <v>61</v>
      </c>
      <c r="F70" s="8">
        <v>78.19</v>
      </c>
    </row>
    <row r="71" spans="1:6" ht="36.75">
      <c r="A71" s="6" t="s">
        <v>1085</v>
      </c>
      <c r="B71" s="6" t="s">
        <v>1086</v>
      </c>
      <c r="C71" s="6" t="s">
        <v>1087</v>
      </c>
      <c r="D71" s="7" t="s">
        <v>37</v>
      </c>
      <c r="E71" s="7" t="s">
        <v>61</v>
      </c>
      <c r="F71" s="8">
        <v>93.33</v>
      </c>
    </row>
    <row r="72" spans="1:6" ht="36.75">
      <c r="A72" s="6" t="s">
        <v>1068</v>
      </c>
      <c r="B72" s="6" t="s">
        <v>1088</v>
      </c>
      <c r="C72" s="6" t="s">
        <v>1089</v>
      </c>
      <c r="D72" s="7" t="s">
        <v>37</v>
      </c>
      <c r="E72" s="7" t="s">
        <v>61</v>
      </c>
      <c r="F72" s="8">
        <v>25.23</v>
      </c>
    </row>
    <row r="73" spans="1:6" ht="15">
      <c r="A73" s="9"/>
      <c r="B73" s="9"/>
      <c r="C73" s="9"/>
      <c r="D73" s="9"/>
      <c r="E73" s="9"/>
      <c r="F73" s="9"/>
    </row>
    <row r="74" spans="1:6" ht="39" customHeight="1">
      <c r="A74" s="70" t="s">
        <v>1382</v>
      </c>
      <c r="B74" s="70"/>
      <c r="C74" s="70"/>
      <c r="D74" s="70"/>
      <c r="E74" s="70"/>
      <c r="F74" s="70"/>
    </row>
  </sheetData>
  <sheetProtection/>
  <mergeCells count="4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C31:C32"/>
    <mergeCell ref="D31:D32"/>
    <mergeCell ref="E31:E32"/>
    <mergeCell ref="F31:F32"/>
    <mergeCell ref="A25:F25"/>
    <mergeCell ref="A27:A28"/>
    <mergeCell ref="C27:C28"/>
    <mergeCell ref="D27:D28"/>
    <mergeCell ref="E27:E28"/>
    <mergeCell ref="F27:F28"/>
    <mergeCell ref="A33:F33"/>
    <mergeCell ref="A36:F36"/>
    <mergeCell ref="A61:F61"/>
    <mergeCell ref="A74:F74"/>
    <mergeCell ref="A29:A30"/>
    <mergeCell ref="C29:C30"/>
    <mergeCell ref="D29:D30"/>
    <mergeCell ref="E29:E30"/>
    <mergeCell ref="F29:F30"/>
    <mergeCell ref="A31:A32"/>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29"/>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1090</v>
      </c>
      <c r="C4" s="99"/>
      <c r="D4" s="99"/>
      <c r="E4" s="99"/>
      <c r="F4" s="100"/>
    </row>
    <row r="5" spans="1:6" ht="15">
      <c r="A5" s="1" t="s">
        <v>5</v>
      </c>
      <c r="B5" s="98" t="s">
        <v>6</v>
      </c>
      <c r="C5" s="99"/>
      <c r="D5" s="99"/>
      <c r="E5" s="99"/>
      <c r="F5" s="100"/>
    </row>
    <row r="6" spans="1:6" ht="15">
      <c r="A6" s="1" t="s">
        <v>7</v>
      </c>
      <c r="B6" s="98" t="s">
        <v>8</v>
      </c>
      <c r="C6" s="99"/>
      <c r="D6" s="99"/>
      <c r="E6" s="99"/>
      <c r="F6" s="100"/>
    </row>
    <row r="7" spans="1:6" ht="15">
      <c r="A7" s="1" t="s">
        <v>9</v>
      </c>
      <c r="B7" s="107" t="s">
        <v>1330</v>
      </c>
      <c r="C7" s="108"/>
      <c r="D7" s="108"/>
      <c r="E7" s="108"/>
      <c r="F7" s="109"/>
    </row>
    <row r="8" spans="1:6" ht="15">
      <c r="A8" s="104" t="s">
        <v>10</v>
      </c>
      <c r="B8" s="105"/>
      <c r="C8" s="105"/>
      <c r="D8" s="105"/>
      <c r="E8" s="106"/>
      <c r="F8" s="33">
        <v>3.390249</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17</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25</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1091</v>
      </c>
      <c r="B27" s="4" t="s">
        <v>35</v>
      </c>
      <c r="C27" s="74" t="s">
        <v>36</v>
      </c>
      <c r="D27" s="76" t="s">
        <v>37</v>
      </c>
      <c r="E27" s="76" t="s">
        <v>38</v>
      </c>
      <c r="F27" s="74"/>
    </row>
    <row r="28" spans="1:6" ht="55.5" customHeight="1">
      <c r="A28" s="75"/>
      <c r="B28" s="5" t="s">
        <v>39</v>
      </c>
      <c r="C28" s="75"/>
      <c r="D28" s="77"/>
      <c r="E28" s="77"/>
      <c r="F28" s="75"/>
    </row>
    <row r="29" spans="1:6" ht="15">
      <c r="A29" s="67" t="s">
        <v>40</v>
      </c>
      <c r="B29" s="68"/>
      <c r="C29" s="68"/>
      <c r="D29" s="68"/>
      <c r="E29" s="68"/>
      <c r="F29" s="69"/>
    </row>
    <row r="30" spans="1:6" ht="15">
      <c r="A30" s="2" t="s">
        <v>28</v>
      </c>
      <c r="B30" s="2" t="s">
        <v>29</v>
      </c>
      <c r="C30" s="2" t="s">
        <v>30</v>
      </c>
      <c r="D30" s="2" t="s">
        <v>31</v>
      </c>
      <c r="E30" s="2" t="s">
        <v>32</v>
      </c>
      <c r="F30" s="2" t="s">
        <v>33</v>
      </c>
    </row>
    <row r="31" spans="1:6" ht="48.75">
      <c r="A31" s="6" t="s">
        <v>1092</v>
      </c>
      <c r="B31" s="6" t="s">
        <v>1093</v>
      </c>
      <c r="C31" s="6" t="s">
        <v>1094</v>
      </c>
      <c r="D31" s="7" t="s">
        <v>37</v>
      </c>
      <c r="E31" s="7" t="s">
        <v>38</v>
      </c>
      <c r="F31" s="8">
        <v>100</v>
      </c>
    </row>
    <row r="32" spans="1:6" ht="15">
      <c r="A32" s="67" t="s">
        <v>48</v>
      </c>
      <c r="B32" s="68"/>
      <c r="C32" s="68"/>
      <c r="D32" s="68"/>
      <c r="E32" s="68"/>
      <c r="F32" s="69"/>
    </row>
    <row r="33" spans="1:6" ht="15">
      <c r="A33" s="2" t="s">
        <v>28</v>
      </c>
      <c r="B33" s="2" t="s">
        <v>29</v>
      </c>
      <c r="C33" s="2" t="s">
        <v>30</v>
      </c>
      <c r="D33" s="2" t="s">
        <v>31</v>
      </c>
      <c r="E33" s="2" t="s">
        <v>32</v>
      </c>
      <c r="F33" s="2" t="s">
        <v>33</v>
      </c>
    </row>
    <row r="34" spans="1:6" ht="60.75">
      <c r="A34" s="6" t="s">
        <v>1095</v>
      </c>
      <c r="B34" s="6" t="s">
        <v>1096</v>
      </c>
      <c r="C34" s="6" t="s">
        <v>1097</v>
      </c>
      <c r="D34" s="7" t="s">
        <v>37</v>
      </c>
      <c r="E34" s="7" t="s">
        <v>91</v>
      </c>
      <c r="F34" s="8">
        <v>78.57</v>
      </c>
    </row>
    <row r="35" spans="1:6" ht="15">
      <c r="A35" s="67" t="s">
        <v>57</v>
      </c>
      <c r="B35" s="68"/>
      <c r="C35" s="68"/>
      <c r="D35" s="68"/>
      <c r="E35" s="68"/>
      <c r="F35" s="69"/>
    </row>
    <row r="36" spans="1:6" ht="15">
      <c r="A36" s="2" t="s">
        <v>28</v>
      </c>
      <c r="B36" s="2" t="s">
        <v>29</v>
      </c>
      <c r="C36" s="2" t="s">
        <v>30</v>
      </c>
      <c r="D36" s="2" t="s">
        <v>31</v>
      </c>
      <c r="E36" s="2" t="s">
        <v>32</v>
      </c>
      <c r="F36" s="2" t="s">
        <v>33</v>
      </c>
    </row>
    <row r="37" spans="1:6" ht="60.75">
      <c r="A37" s="6" t="s">
        <v>1098</v>
      </c>
      <c r="B37" s="6" t="s">
        <v>1099</v>
      </c>
      <c r="C37" s="6" t="s">
        <v>1100</v>
      </c>
      <c r="D37" s="7" t="s">
        <v>37</v>
      </c>
      <c r="E37" s="7" t="s">
        <v>883</v>
      </c>
      <c r="F37" s="8">
        <v>0</v>
      </c>
    </row>
    <row r="38" spans="1:6" ht="15">
      <c r="A38" s="9"/>
      <c r="B38" s="9"/>
      <c r="C38" s="9"/>
      <c r="D38" s="9"/>
      <c r="E38" s="9"/>
      <c r="F38" s="9"/>
    </row>
    <row r="39" spans="1:6" ht="39" customHeight="1">
      <c r="A39" s="70" t="s">
        <v>1382</v>
      </c>
      <c r="B39" s="70"/>
      <c r="C39" s="70"/>
      <c r="D39" s="70"/>
      <c r="E39" s="70"/>
      <c r="F39"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39:F39"/>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Hoja34"/>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1101</v>
      </c>
      <c r="C4" s="99"/>
      <c r="D4" s="99"/>
      <c r="E4" s="99"/>
      <c r="F4" s="100"/>
    </row>
    <row r="5" spans="1:6" ht="15">
      <c r="A5" s="1" t="s">
        <v>5</v>
      </c>
      <c r="B5" s="98" t="s">
        <v>6</v>
      </c>
      <c r="C5" s="99"/>
      <c r="D5" s="99"/>
      <c r="E5" s="99"/>
      <c r="F5" s="100"/>
    </row>
    <row r="6" spans="1:6" ht="15">
      <c r="A6" s="1" t="s">
        <v>7</v>
      </c>
      <c r="B6" s="98" t="s">
        <v>1102</v>
      </c>
      <c r="C6" s="99"/>
      <c r="D6" s="99"/>
      <c r="E6" s="99"/>
      <c r="F6" s="100"/>
    </row>
    <row r="7" spans="1:6" ht="15">
      <c r="A7" s="1" t="s">
        <v>9</v>
      </c>
      <c r="B7" s="107" t="s">
        <v>1321</v>
      </c>
      <c r="C7" s="108"/>
      <c r="D7" s="108"/>
      <c r="E7" s="108"/>
      <c r="F7" s="109"/>
    </row>
    <row r="8" spans="1:6" ht="15">
      <c r="A8" s="104" t="s">
        <v>10</v>
      </c>
      <c r="B8" s="105"/>
      <c r="C8" s="105"/>
      <c r="D8" s="105"/>
      <c r="E8" s="106"/>
      <c r="F8" s="33">
        <v>188.570937</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218</v>
      </c>
      <c r="C15" s="78"/>
      <c r="D15" s="78"/>
      <c r="E15" s="78"/>
      <c r="F15" s="79"/>
    </row>
    <row r="16" spans="1:6" ht="15">
      <c r="A16" s="93"/>
      <c r="B16" s="94" t="s">
        <v>19</v>
      </c>
      <c r="C16" s="94"/>
      <c r="D16" s="94"/>
      <c r="E16" s="94"/>
      <c r="F16" s="95"/>
    </row>
    <row r="17" spans="1:6" ht="15">
      <c r="A17" s="3"/>
      <c r="B17" s="80"/>
      <c r="C17" s="80"/>
      <c r="D17" s="80"/>
      <c r="E17" s="80"/>
      <c r="F17" s="81"/>
    </row>
    <row r="18" spans="1:6" ht="16.5">
      <c r="A18" s="71" t="s">
        <v>21</v>
      </c>
      <c r="B18" s="72"/>
      <c r="C18" s="72"/>
      <c r="D18" s="72"/>
      <c r="E18" s="72"/>
      <c r="F18" s="73"/>
    </row>
    <row r="19" spans="1:6" ht="15">
      <c r="A19" s="82" t="s">
        <v>22</v>
      </c>
      <c r="B19" s="83"/>
      <c r="C19" s="83"/>
      <c r="D19" s="83"/>
      <c r="E19" s="83"/>
      <c r="F19" s="84"/>
    </row>
    <row r="20" spans="1:6" ht="15">
      <c r="A20" s="85" t="s">
        <v>23</v>
      </c>
      <c r="B20" s="86"/>
      <c r="C20" s="86"/>
      <c r="D20" s="86"/>
      <c r="E20" s="86"/>
      <c r="F20" s="79"/>
    </row>
    <row r="21" spans="1:6" ht="15">
      <c r="A21" s="87" t="s">
        <v>24</v>
      </c>
      <c r="B21" s="88"/>
      <c r="C21" s="88"/>
      <c r="D21" s="88"/>
      <c r="E21" s="88"/>
      <c r="F21" s="89"/>
    </row>
    <row r="22" spans="1:6" ht="15">
      <c r="A22" s="90" t="s">
        <v>219</v>
      </c>
      <c r="B22" s="91"/>
      <c r="C22" s="91"/>
      <c r="D22" s="91"/>
      <c r="E22" s="91"/>
      <c r="F22" s="92"/>
    </row>
    <row r="23" spans="1:6" ht="16.5">
      <c r="A23" s="71" t="s">
        <v>26</v>
      </c>
      <c r="B23" s="72"/>
      <c r="C23" s="72"/>
      <c r="D23" s="72"/>
      <c r="E23" s="72"/>
      <c r="F23" s="73"/>
    </row>
    <row r="24" spans="1:6" ht="15">
      <c r="A24" s="67" t="s">
        <v>27</v>
      </c>
      <c r="B24" s="68"/>
      <c r="C24" s="68"/>
      <c r="D24" s="68"/>
      <c r="E24" s="68"/>
      <c r="F24" s="69"/>
    </row>
    <row r="25" spans="1:6" ht="15">
      <c r="A25" s="2" t="s">
        <v>28</v>
      </c>
      <c r="B25" s="2" t="s">
        <v>29</v>
      </c>
      <c r="C25" s="2" t="s">
        <v>30</v>
      </c>
      <c r="D25" s="2" t="s">
        <v>31</v>
      </c>
      <c r="E25" s="2" t="s">
        <v>32</v>
      </c>
      <c r="F25" s="2" t="s">
        <v>33</v>
      </c>
    </row>
    <row r="26" spans="1:6" ht="15">
      <c r="A26" s="74" t="s">
        <v>1103</v>
      </c>
      <c r="B26" s="4" t="s">
        <v>35</v>
      </c>
      <c r="C26" s="74" t="s">
        <v>221</v>
      </c>
      <c r="D26" s="76" t="s">
        <v>37</v>
      </c>
      <c r="E26" s="76" t="s">
        <v>47</v>
      </c>
      <c r="F26" s="74"/>
    </row>
    <row r="27" spans="1:6" ht="67.5" customHeight="1">
      <c r="A27" s="75"/>
      <c r="B27" s="5" t="s">
        <v>222</v>
      </c>
      <c r="C27" s="75"/>
      <c r="D27" s="77"/>
      <c r="E27" s="77"/>
      <c r="F27" s="75"/>
    </row>
    <row r="28" spans="1:6" ht="67.5" customHeight="1">
      <c r="A28" s="6" t="s">
        <v>1103</v>
      </c>
      <c r="B28" s="6" t="s">
        <v>1104</v>
      </c>
      <c r="C28" s="6" t="s">
        <v>1105</v>
      </c>
      <c r="D28" s="7" t="s">
        <v>37</v>
      </c>
      <c r="E28" s="7" t="s">
        <v>38</v>
      </c>
      <c r="F28" s="8">
        <v>100</v>
      </c>
    </row>
    <row r="29" spans="1:6" ht="15">
      <c r="A29" s="67" t="s">
        <v>40</v>
      </c>
      <c r="B29" s="68"/>
      <c r="C29" s="68"/>
      <c r="D29" s="68"/>
      <c r="E29" s="68"/>
      <c r="F29" s="69"/>
    </row>
    <row r="30" spans="1:6" ht="15">
      <c r="A30" s="2" t="s">
        <v>28</v>
      </c>
      <c r="B30" s="2" t="s">
        <v>29</v>
      </c>
      <c r="C30" s="2" t="s">
        <v>30</v>
      </c>
      <c r="D30" s="2" t="s">
        <v>31</v>
      </c>
      <c r="E30" s="2" t="s">
        <v>32</v>
      </c>
      <c r="F30" s="2" t="s">
        <v>33</v>
      </c>
    </row>
    <row r="31" spans="1:6" ht="36.75">
      <c r="A31" s="6" t="s">
        <v>1106</v>
      </c>
      <c r="B31" s="6" t="s">
        <v>1107</v>
      </c>
      <c r="C31" s="6" t="s">
        <v>1108</v>
      </c>
      <c r="D31" s="7" t="s">
        <v>37</v>
      </c>
      <c r="E31" s="7" t="s">
        <v>38</v>
      </c>
      <c r="F31" s="8">
        <v>100</v>
      </c>
    </row>
    <row r="32" spans="1:6" ht="15">
      <c r="A32" s="67" t="s">
        <v>48</v>
      </c>
      <c r="B32" s="68"/>
      <c r="C32" s="68"/>
      <c r="D32" s="68"/>
      <c r="E32" s="68"/>
      <c r="F32" s="69"/>
    </row>
    <row r="33" spans="1:6" ht="15">
      <c r="A33" s="2" t="s">
        <v>28</v>
      </c>
      <c r="B33" s="2" t="s">
        <v>29</v>
      </c>
      <c r="C33" s="2" t="s">
        <v>30</v>
      </c>
      <c r="D33" s="2" t="s">
        <v>31</v>
      </c>
      <c r="E33" s="2" t="s">
        <v>32</v>
      </c>
      <c r="F33" s="2" t="s">
        <v>33</v>
      </c>
    </row>
    <row r="34" spans="1:6" ht="36.75">
      <c r="A34" s="6" t="s">
        <v>1109</v>
      </c>
      <c r="B34" s="6" t="s">
        <v>1110</v>
      </c>
      <c r="C34" s="6" t="s">
        <v>1111</v>
      </c>
      <c r="D34" s="7" t="s">
        <v>37</v>
      </c>
      <c r="E34" s="7" t="s">
        <v>142</v>
      </c>
      <c r="F34" s="8">
        <v>5.63</v>
      </c>
    </row>
    <row r="35" spans="1:6" ht="15">
      <c r="A35" s="67" t="s">
        <v>57</v>
      </c>
      <c r="B35" s="68"/>
      <c r="C35" s="68"/>
      <c r="D35" s="68"/>
      <c r="E35" s="68"/>
      <c r="F35" s="69"/>
    </row>
    <row r="36" spans="1:6" ht="15">
      <c r="A36" s="2" t="s">
        <v>28</v>
      </c>
      <c r="B36" s="2" t="s">
        <v>29</v>
      </c>
      <c r="C36" s="2" t="s">
        <v>30</v>
      </c>
      <c r="D36" s="2" t="s">
        <v>31</v>
      </c>
      <c r="E36" s="2" t="s">
        <v>32</v>
      </c>
      <c r="F36" s="2" t="s">
        <v>33</v>
      </c>
    </row>
    <row r="37" spans="1:6" ht="24.75">
      <c r="A37" s="6" t="s">
        <v>1112</v>
      </c>
      <c r="B37" s="6" t="s">
        <v>1113</v>
      </c>
      <c r="C37" s="6" t="s">
        <v>1114</v>
      </c>
      <c r="D37" s="7" t="s">
        <v>37</v>
      </c>
      <c r="E37" s="7" t="s">
        <v>61</v>
      </c>
      <c r="F37" s="8">
        <v>100</v>
      </c>
    </row>
    <row r="38" spans="1:6" ht="15">
      <c r="A38" s="9"/>
      <c r="B38" s="9"/>
      <c r="C38" s="9"/>
      <c r="D38" s="9"/>
      <c r="E38" s="9"/>
      <c r="F38" s="9"/>
    </row>
    <row r="39" spans="1:6" ht="39" customHeight="1">
      <c r="A39" s="70" t="s">
        <v>1382</v>
      </c>
      <c r="B39" s="70"/>
      <c r="C39" s="70"/>
      <c r="D39" s="70"/>
      <c r="E39" s="70"/>
      <c r="F39" s="70"/>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Hoja36"/>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1115</v>
      </c>
      <c r="C4" s="99"/>
      <c r="D4" s="99"/>
      <c r="E4" s="99"/>
      <c r="F4" s="100"/>
    </row>
    <row r="5" spans="1:6" ht="15">
      <c r="A5" s="1" t="s">
        <v>5</v>
      </c>
      <c r="B5" s="98" t="s">
        <v>6</v>
      </c>
      <c r="C5" s="99"/>
      <c r="D5" s="99"/>
      <c r="E5" s="99"/>
      <c r="F5" s="100"/>
    </row>
    <row r="6" spans="1:6" ht="15">
      <c r="A6" s="1" t="s">
        <v>7</v>
      </c>
      <c r="B6" s="98" t="s">
        <v>481</v>
      </c>
      <c r="C6" s="99"/>
      <c r="D6" s="99"/>
      <c r="E6" s="99"/>
      <c r="F6" s="100"/>
    </row>
    <row r="7" spans="1:6" ht="15">
      <c r="A7" s="1" t="s">
        <v>9</v>
      </c>
      <c r="B7" s="107" t="s">
        <v>1322</v>
      </c>
      <c r="C7" s="108"/>
      <c r="D7" s="108"/>
      <c r="E7" s="108"/>
      <c r="F7" s="109"/>
    </row>
    <row r="8" spans="1:6" ht="15">
      <c r="A8" s="104" t="s">
        <v>10</v>
      </c>
      <c r="B8" s="105"/>
      <c r="C8" s="105"/>
      <c r="D8" s="105"/>
      <c r="E8" s="106"/>
      <c r="F8" s="33">
        <v>150.716541</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218</v>
      </c>
      <c r="C15" s="78"/>
      <c r="D15" s="78"/>
      <c r="E15" s="78"/>
      <c r="F15" s="79"/>
    </row>
    <row r="16" spans="1:6" ht="15">
      <c r="A16" s="93"/>
      <c r="B16" s="94" t="s">
        <v>19</v>
      </c>
      <c r="C16" s="94"/>
      <c r="D16" s="94"/>
      <c r="E16" s="94"/>
      <c r="F16" s="95"/>
    </row>
    <row r="17" spans="1:6" ht="15">
      <c r="A17" s="3"/>
      <c r="B17" s="80"/>
      <c r="C17" s="80"/>
      <c r="D17" s="80"/>
      <c r="E17" s="80"/>
      <c r="F17" s="81"/>
    </row>
    <row r="18" spans="1:6" ht="16.5">
      <c r="A18" s="71" t="s">
        <v>21</v>
      </c>
      <c r="B18" s="72"/>
      <c r="C18" s="72"/>
      <c r="D18" s="72"/>
      <c r="E18" s="72"/>
      <c r="F18" s="73"/>
    </row>
    <row r="19" spans="1:6" ht="15">
      <c r="A19" s="82" t="s">
        <v>22</v>
      </c>
      <c r="B19" s="83"/>
      <c r="C19" s="83"/>
      <c r="D19" s="83"/>
      <c r="E19" s="83"/>
      <c r="F19" s="84"/>
    </row>
    <row r="20" spans="1:6" ht="15">
      <c r="A20" s="85" t="s">
        <v>23</v>
      </c>
      <c r="B20" s="86"/>
      <c r="C20" s="86"/>
      <c r="D20" s="86"/>
      <c r="E20" s="86"/>
      <c r="F20" s="79"/>
    </row>
    <row r="21" spans="1:6" ht="15">
      <c r="A21" s="87" t="s">
        <v>24</v>
      </c>
      <c r="B21" s="88"/>
      <c r="C21" s="88"/>
      <c r="D21" s="88"/>
      <c r="E21" s="88"/>
      <c r="F21" s="89"/>
    </row>
    <row r="22" spans="1:6" ht="15">
      <c r="A22" s="90" t="s">
        <v>219</v>
      </c>
      <c r="B22" s="91"/>
      <c r="C22" s="91"/>
      <c r="D22" s="91"/>
      <c r="E22" s="91"/>
      <c r="F22" s="92"/>
    </row>
    <row r="23" spans="1:6" ht="16.5">
      <c r="A23" s="71" t="s">
        <v>26</v>
      </c>
      <c r="B23" s="72"/>
      <c r="C23" s="72"/>
      <c r="D23" s="72"/>
      <c r="E23" s="72"/>
      <c r="F23" s="73"/>
    </row>
    <row r="24" spans="1:6" ht="15">
      <c r="A24" s="67" t="s">
        <v>27</v>
      </c>
      <c r="B24" s="68"/>
      <c r="C24" s="68"/>
      <c r="D24" s="68"/>
      <c r="E24" s="68"/>
      <c r="F24" s="69"/>
    </row>
    <row r="25" spans="1:6" ht="15">
      <c r="A25" s="2" t="s">
        <v>28</v>
      </c>
      <c r="B25" s="2" t="s">
        <v>29</v>
      </c>
      <c r="C25" s="2" t="s">
        <v>30</v>
      </c>
      <c r="D25" s="2" t="s">
        <v>31</v>
      </c>
      <c r="E25" s="2" t="s">
        <v>32</v>
      </c>
      <c r="F25" s="2" t="s">
        <v>33</v>
      </c>
    </row>
    <row r="26" spans="1:6" ht="15">
      <c r="A26" s="74" t="s">
        <v>1116</v>
      </c>
      <c r="B26" s="4" t="s">
        <v>35</v>
      </c>
      <c r="C26" s="74" t="s">
        <v>221</v>
      </c>
      <c r="D26" s="76" t="s">
        <v>37</v>
      </c>
      <c r="E26" s="76" t="s">
        <v>47</v>
      </c>
      <c r="F26" s="74"/>
    </row>
    <row r="27" spans="1:6" ht="55.5" customHeight="1">
      <c r="A27" s="75"/>
      <c r="B27" s="5" t="s">
        <v>222</v>
      </c>
      <c r="C27" s="75"/>
      <c r="D27" s="77"/>
      <c r="E27" s="77"/>
      <c r="F27" s="75"/>
    </row>
    <row r="28" spans="1:6" ht="15">
      <c r="A28" s="67" t="s">
        <v>40</v>
      </c>
      <c r="B28" s="68"/>
      <c r="C28" s="68"/>
      <c r="D28" s="68"/>
      <c r="E28" s="68"/>
      <c r="F28" s="69"/>
    </row>
    <row r="29" spans="1:6" ht="15">
      <c r="A29" s="2" t="s">
        <v>28</v>
      </c>
      <c r="B29" s="2" t="s">
        <v>29</v>
      </c>
      <c r="C29" s="2" t="s">
        <v>30</v>
      </c>
      <c r="D29" s="2" t="s">
        <v>31</v>
      </c>
      <c r="E29" s="2" t="s">
        <v>32</v>
      </c>
      <c r="F29" s="2" t="s">
        <v>33</v>
      </c>
    </row>
    <row r="30" spans="1:6" ht="24.75">
      <c r="A30" s="6" t="s">
        <v>1117</v>
      </c>
      <c r="B30" s="6" t="s">
        <v>1118</v>
      </c>
      <c r="C30" s="6" t="s">
        <v>1119</v>
      </c>
      <c r="D30" s="7" t="s">
        <v>37</v>
      </c>
      <c r="E30" s="7" t="s">
        <v>38</v>
      </c>
      <c r="F30" s="8">
        <v>82.26</v>
      </c>
    </row>
    <row r="31" spans="1:6" ht="15">
      <c r="A31" s="67" t="s">
        <v>48</v>
      </c>
      <c r="B31" s="68"/>
      <c r="C31" s="68"/>
      <c r="D31" s="68"/>
      <c r="E31" s="68"/>
      <c r="F31" s="69"/>
    </row>
    <row r="32" spans="1:6" ht="15">
      <c r="A32" s="2" t="s">
        <v>28</v>
      </c>
      <c r="B32" s="2" t="s">
        <v>29</v>
      </c>
      <c r="C32" s="2" t="s">
        <v>30</v>
      </c>
      <c r="D32" s="2" t="s">
        <v>31</v>
      </c>
      <c r="E32" s="2" t="s">
        <v>32</v>
      </c>
      <c r="F32" s="2" t="s">
        <v>33</v>
      </c>
    </row>
    <row r="33" spans="1:6" ht="36.75">
      <c r="A33" s="6" t="s">
        <v>1120</v>
      </c>
      <c r="B33" s="6" t="s">
        <v>1121</v>
      </c>
      <c r="C33" s="6" t="s">
        <v>1122</v>
      </c>
      <c r="D33" s="7" t="s">
        <v>37</v>
      </c>
      <c r="E33" s="7" t="s">
        <v>333</v>
      </c>
      <c r="F33" s="8">
        <v>96.3</v>
      </c>
    </row>
    <row r="34" spans="1:6" ht="36.75">
      <c r="A34" s="6" t="s">
        <v>1123</v>
      </c>
      <c r="B34" s="6" t="s">
        <v>1124</v>
      </c>
      <c r="C34" s="6" t="s">
        <v>1125</v>
      </c>
      <c r="D34" s="7" t="s">
        <v>37</v>
      </c>
      <c r="E34" s="7" t="s">
        <v>91</v>
      </c>
      <c r="F34" s="8">
        <v>100</v>
      </c>
    </row>
    <row r="35" spans="1:6" ht="48.75">
      <c r="A35" s="6" t="s">
        <v>1126</v>
      </c>
      <c r="B35" s="6" t="s">
        <v>1127</v>
      </c>
      <c r="C35" s="6" t="s">
        <v>1128</v>
      </c>
      <c r="D35" s="7" t="s">
        <v>37</v>
      </c>
      <c r="E35" s="7" t="s">
        <v>38</v>
      </c>
      <c r="F35" s="8">
        <v>0</v>
      </c>
    </row>
    <row r="36" spans="1:6" ht="15">
      <c r="A36" s="67" t="s">
        <v>57</v>
      </c>
      <c r="B36" s="68"/>
      <c r="C36" s="68"/>
      <c r="D36" s="68"/>
      <c r="E36" s="68"/>
      <c r="F36" s="69"/>
    </row>
    <row r="37" spans="1:6" ht="15">
      <c r="A37" s="2" t="s">
        <v>28</v>
      </c>
      <c r="B37" s="2" t="s">
        <v>29</v>
      </c>
      <c r="C37" s="2" t="s">
        <v>30</v>
      </c>
      <c r="D37" s="2" t="s">
        <v>31</v>
      </c>
      <c r="E37" s="2" t="s">
        <v>32</v>
      </c>
      <c r="F37" s="2" t="s">
        <v>33</v>
      </c>
    </row>
    <row r="38" spans="1:6" ht="36.75">
      <c r="A38" s="6" t="s">
        <v>1129</v>
      </c>
      <c r="B38" s="6" t="s">
        <v>1130</v>
      </c>
      <c r="C38" s="6" t="s">
        <v>1131</v>
      </c>
      <c r="D38" s="7" t="s">
        <v>37</v>
      </c>
      <c r="E38" s="7" t="s">
        <v>883</v>
      </c>
      <c r="F38" s="8">
        <v>84.08</v>
      </c>
    </row>
    <row r="39" spans="1:6" ht="36.75">
      <c r="A39" s="6" t="s">
        <v>1132</v>
      </c>
      <c r="B39" s="6" t="s">
        <v>1133</v>
      </c>
      <c r="C39" s="6" t="s">
        <v>1134</v>
      </c>
      <c r="D39" s="7" t="s">
        <v>37</v>
      </c>
      <c r="E39" s="7" t="s">
        <v>61</v>
      </c>
      <c r="F39" s="8">
        <v>100</v>
      </c>
    </row>
    <row r="40" spans="1:6" ht="48.75">
      <c r="A40" s="6" t="s">
        <v>1135</v>
      </c>
      <c r="B40" s="6" t="s">
        <v>1136</v>
      </c>
      <c r="C40" s="6" t="s">
        <v>1137</v>
      </c>
      <c r="D40" s="7" t="s">
        <v>37</v>
      </c>
      <c r="E40" s="7" t="s">
        <v>883</v>
      </c>
      <c r="F40" s="8">
        <v>15.92</v>
      </c>
    </row>
    <row r="41" spans="1:6" ht="36.75">
      <c r="A41" s="6" t="s">
        <v>1138</v>
      </c>
      <c r="B41" s="6" t="s">
        <v>1139</v>
      </c>
      <c r="C41" s="6" t="s">
        <v>1140</v>
      </c>
      <c r="D41" s="7" t="s">
        <v>37</v>
      </c>
      <c r="E41" s="7" t="s">
        <v>883</v>
      </c>
      <c r="F41" s="8">
        <v>0</v>
      </c>
    </row>
    <row r="42" spans="1:6" ht="15">
      <c r="A42" s="9"/>
      <c r="B42" s="9"/>
      <c r="C42" s="9"/>
      <c r="D42" s="9"/>
      <c r="E42" s="9"/>
      <c r="F42" s="9"/>
    </row>
    <row r="43" spans="1:6" ht="39" customHeight="1">
      <c r="A43" s="70" t="s">
        <v>1382</v>
      </c>
      <c r="B43" s="70"/>
      <c r="C43" s="70"/>
      <c r="D43" s="70"/>
      <c r="E43" s="70"/>
      <c r="F43" s="70"/>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6:F36"/>
    <mergeCell ref="A43:F43"/>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Hoja37"/>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1141</v>
      </c>
      <c r="C4" s="99"/>
      <c r="D4" s="99"/>
      <c r="E4" s="99"/>
      <c r="F4" s="100"/>
    </row>
    <row r="5" spans="1:6" ht="15">
      <c r="A5" s="1" t="s">
        <v>5</v>
      </c>
      <c r="B5" s="98" t="s">
        <v>6</v>
      </c>
      <c r="C5" s="99"/>
      <c r="D5" s="99"/>
      <c r="E5" s="99"/>
      <c r="F5" s="100"/>
    </row>
    <row r="6" spans="1:6" ht="15">
      <c r="A6" s="1" t="s">
        <v>7</v>
      </c>
      <c r="B6" s="98" t="s">
        <v>481</v>
      </c>
      <c r="C6" s="99"/>
      <c r="D6" s="99"/>
      <c r="E6" s="99"/>
      <c r="F6" s="100"/>
    </row>
    <row r="7" spans="1:6" ht="15">
      <c r="A7" s="1" t="s">
        <v>9</v>
      </c>
      <c r="B7" s="107" t="s">
        <v>1321</v>
      </c>
      <c r="C7" s="108"/>
      <c r="D7" s="108"/>
      <c r="E7" s="108"/>
      <c r="F7" s="109"/>
    </row>
    <row r="8" spans="1:6" ht="15">
      <c r="A8" s="104" t="s">
        <v>10</v>
      </c>
      <c r="B8" s="105"/>
      <c r="C8" s="105"/>
      <c r="D8" s="105"/>
      <c r="E8" s="106"/>
      <c r="F8" s="33">
        <v>44.397912</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218</v>
      </c>
      <c r="C15" s="78"/>
      <c r="D15" s="78"/>
      <c r="E15" s="78"/>
      <c r="F15" s="79"/>
    </row>
    <row r="16" spans="1:6" ht="15">
      <c r="A16" s="93"/>
      <c r="B16" s="94" t="s">
        <v>19</v>
      </c>
      <c r="C16" s="94"/>
      <c r="D16" s="94"/>
      <c r="E16" s="94"/>
      <c r="F16" s="95"/>
    </row>
    <row r="17" spans="1:6" ht="15">
      <c r="A17" s="3"/>
      <c r="B17" s="80"/>
      <c r="C17" s="80"/>
      <c r="D17" s="80"/>
      <c r="E17" s="80"/>
      <c r="F17" s="81"/>
    </row>
    <row r="18" spans="1:6" ht="16.5">
      <c r="A18" s="71" t="s">
        <v>21</v>
      </c>
      <c r="B18" s="72"/>
      <c r="C18" s="72"/>
      <c r="D18" s="72"/>
      <c r="E18" s="72"/>
      <c r="F18" s="73"/>
    </row>
    <row r="19" spans="1:6" ht="15">
      <c r="A19" s="82" t="s">
        <v>22</v>
      </c>
      <c r="B19" s="83"/>
      <c r="C19" s="83"/>
      <c r="D19" s="83"/>
      <c r="E19" s="83"/>
      <c r="F19" s="84"/>
    </row>
    <row r="20" spans="1:6" ht="15">
      <c r="A20" s="85" t="s">
        <v>23</v>
      </c>
      <c r="B20" s="86"/>
      <c r="C20" s="86"/>
      <c r="D20" s="86"/>
      <c r="E20" s="86"/>
      <c r="F20" s="79"/>
    </row>
    <row r="21" spans="1:6" ht="15">
      <c r="A21" s="87" t="s">
        <v>24</v>
      </c>
      <c r="B21" s="88"/>
      <c r="C21" s="88"/>
      <c r="D21" s="88"/>
      <c r="E21" s="88"/>
      <c r="F21" s="89"/>
    </row>
    <row r="22" spans="1:6" ht="15">
      <c r="A22" s="90" t="s">
        <v>219</v>
      </c>
      <c r="B22" s="91"/>
      <c r="C22" s="91"/>
      <c r="D22" s="91"/>
      <c r="E22" s="91"/>
      <c r="F22" s="92"/>
    </row>
    <row r="23" spans="1:6" ht="16.5">
      <c r="A23" s="71" t="s">
        <v>26</v>
      </c>
      <c r="B23" s="72"/>
      <c r="C23" s="72"/>
      <c r="D23" s="72"/>
      <c r="E23" s="72"/>
      <c r="F23" s="73"/>
    </row>
    <row r="24" spans="1:6" ht="15">
      <c r="A24" s="67" t="s">
        <v>27</v>
      </c>
      <c r="B24" s="68"/>
      <c r="C24" s="68"/>
      <c r="D24" s="68"/>
      <c r="E24" s="68"/>
      <c r="F24" s="69"/>
    </row>
    <row r="25" spans="1:6" ht="15">
      <c r="A25" s="2" t="s">
        <v>28</v>
      </c>
      <c r="B25" s="2" t="s">
        <v>29</v>
      </c>
      <c r="C25" s="2" t="s">
        <v>30</v>
      </c>
      <c r="D25" s="2" t="s">
        <v>31</v>
      </c>
      <c r="E25" s="2" t="s">
        <v>32</v>
      </c>
      <c r="F25" s="2" t="s">
        <v>33</v>
      </c>
    </row>
    <row r="26" spans="1:6" ht="15">
      <c r="A26" s="74" t="s">
        <v>1142</v>
      </c>
      <c r="B26" s="4" t="s">
        <v>35</v>
      </c>
      <c r="C26" s="74" t="s">
        <v>221</v>
      </c>
      <c r="D26" s="76" t="s">
        <v>37</v>
      </c>
      <c r="E26" s="76" t="s">
        <v>47</v>
      </c>
      <c r="F26" s="74"/>
    </row>
    <row r="27" spans="1:6" ht="51.75" customHeight="1">
      <c r="A27" s="75"/>
      <c r="B27" s="5" t="s">
        <v>222</v>
      </c>
      <c r="C27" s="75"/>
      <c r="D27" s="77"/>
      <c r="E27" s="77"/>
      <c r="F27" s="75"/>
    </row>
    <row r="28" spans="1:6" ht="15">
      <c r="A28" s="67" t="s">
        <v>40</v>
      </c>
      <c r="B28" s="68"/>
      <c r="C28" s="68"/>
      <c r="D28" s="68"/>
      <c r="E28" s="68"/>
      <c r="F28" s="69"/>
    </row>
    <row r="29" spans="1:6" ht="15">
      <c r="A29" s="2" t="s">
        <v>28</v>
      </c>
      <c r="B29" s="2" t="s">
        <v>29</v>
      </c>
      <c r="C29" s="2" t="s">
        <v>30</v>
      </c>
      <c r="D29" s="2" t="s">
        <v>31</v>
      </c>
      <c r="E29" s="2" t="s">
        <v>32</v>
      </c>
      <c r="F29" s="2" t="s">
        <v>33</v>
      </c>
    </row>
    <row r="30" spans="1:6" ht="72.75">
      <c r="A30" s="6" t="s">
        <v>1143</v>
      </c>
      <c r="B30" s="6" t="s">
        <v>1144</v>
      </c>
      <c r="C30" s="6" t="s">
        <v>1145</v>
      </c>
      <c r="D30" s="7" t="s">
        <v>37</v>
      </c>
      <c r="E30" s="7" t="s">
        <v>47</v>
      </c>
      <c r="F30" s="8">
        <v>100</v>
      </c>
    </row>
    <row r="31" spans="1:6" ht="48.75">
      <c r="A31" s="6" t="s">
        <v>1143</v>
      </c>
      <c r="B31" s="6" t="s">
        <v>1146</v>
      </c>
      <c r="C31" s="6" t="s">
        <v>1147</v>
      </c>
      <c r="D31" s="7" t="s">
        <v>37</v>
      </c>
      <c r="E31" s="7" t="s">
        <v>47</v>
      </c>
      <c r="F31" s="8">
        <v>14.05</v>
      </c>
    </row>
    <row r="32" spans="1:6" ht="15">
      <c r="A32" s="67" t="s">
        <v>48</v>
      </c>
      <c r="B32" s="68"/>
      <c r="C32" s="68"/>
      <c r="D32" s="68"/>
      <c r="E32" s="68"/>
      <c r="F32" s="69"/>
    </row>
    <row r="33" spans="1:6" ht="15">
      <c r="A33" s="2" t="s">
        <v>28</v>
      </c>
      <c r="B33" s="2" t="s">
        <v>29</v>
      </c>
      <c r="C33" s="2" t="s">
        <v>30</v>
      </c>
      <c r="D33" s="2" t="s">
        <v>31</v>
      </c>
      <c r="E33" s="2" t="s">
        <v>32</v>
      </c>
      <c r="F33" s="2" t="s">
        <v>33</v>
      </c>
    </row>
    <row r="34" spans="1:6" ht="36.75">
      <c r="A34" s="6" t="s">
        <v>1148</v>
      </c>
      <c r="B34" s="6" t="s">
        <v>1149</v>
      </c>
      <c r="C34" s="6" t="s">
        <v>1150</v>
      </c>
      <c r="D34" s="7" t="s">
        <v>37</v>
      </c>
      <c r="E34" s="7" t="s">
        <v>91</v>
      </c>
      <c r="F34" s="8">
        <v>100</v>
      </c>
    </row>
    <row r="35" spans="1:6" ht="36.75">
      <c r="A35" s="6" t="s">
        <v>1151</v>
      </c>
      <c r="B35" s="6" t="s">
        <v>1152</v>
      </c>
      <c r="C35" s="6" t="s">
        <v>1153</v>
      </c>
      <c r="D35" s="7" t="s">
        <v>37</v>
      </c>
      <c r="E35" s="7" t="s">
        <v>91</v>
      </c>
      <c r="F35" s="8">
        <v>100</v>
      </c>
    </row>
    <row r="36" spans="1:6" ht="36.75">
      <c r="A36" s="6" t="s">
        <v>1154</v>
      </c>
      <c r="B36" s="6" t="s">
        <v>1155</v>
      </c>
      <c r="C36" s="6" t="s">
        <v>1156</v>
      </c>
      <c r="D36" s="7" t="s">
        <v>37</v>
      </c>
      <c r="E36" s="7" t="s">
        <v>91</v>
      </c>
      <c r="F36" s="8">
        <v>100</v>
      </c>
    </row>
    <row r="37" spans="1:6" ht="60.75">
      <c r="A37" s="6" t="s">
        <v>1157</v>
      </c>
      <c r="B37" s="6" t="s">
        <v>1158</v>
      </c>
      <c r="C37" s="6" t="s">
        <v>1159</v>
      </c>
      <c r="D37" s="7" t="s">
        <v>37</v>
      </c>
      <c r="E37" s="7" t="s">
        <v>91</v>
      </c>
      <c r="F37" s="8">
        <v>93.53</v>
      </c>
    </row>
    <row r="38" spans="1:6" ht="15">
      <c r="A38" s="67" t="s">
        <v>57</v>
      </c>
      <c r="B38" s="68"/>
      <c r="C38" s="68"/>
      <c r="D38" s="68"/>
      <c r="E38" s="68"/>
      <c r="F38" s="69"/>
    </row>
    <row r="39" spans="1:6" ht="15">
      <c r="A39" s="2" t="s">
        <v>28</v>
      </c>
      <c r="B39" s="2" t="s">
        <v>29</v>
      </c>
      <c r="C39" s="2" t="s">
        <v>30</v>
      </c>
      <c r="D39" s="2" t="s">
        <v>31</v>
      </c>
      <c r="E39" s="2" t="s">
        <v>32</v>
      </c>
      <c r="F39" s="2" t="s">
        <v>33</v>
      </c>
    </row>
    <row r="40" spans="1:6" ht="36.75">
      <c r="A40" s="6" t="s">
        <v>1160</v>
      </c>
      <c r="B40" s="6" t="s">
        <v>1161</v>
      </c>
      <c r="C40" s="6" t="s">
        <v>1162</v>
      </c>
      <c r="D40" s="7" t="s">
        <v>37</v>
      </c>
      <c r="E40" s="7" t="s">
        <v>61</v>
      </c>
      <c r="F40" s="8">
        <v>100</v>
      </c>
    </row>
    <row r="41" spans="1:6" ht="48.75">
      <c r="A41" s="6" t="s">
        <v>1163</v>
      </c>
      <c r="B41" s="6" t="s">
        <v>1164</v>
      </c>
      <c r="C41" s="6" t="s">
        <v>1165</v>
      </c>
      <c r="D41" s="7" t="s">
        <v>37</v>
      </c>
      <c r="E41" s="7" t="s">
        <v>883</v>
      </c>
      <c r="F41" s="8">
        <v>61.7</v>
      </c>
    </row>
    <row r="42" spans="1:6" ht="36.75">
      <c r="A42" s="6" t="s">
        <v>1166</v>
      </c>
      <c r="B42" s="6" t="s">
        <v>1167</v>
      </c>
      <c r="C42" s="6" t="s">
        <v>1168</v>
      </c>
      <c r="D42" s="7" t="s">
        <v>37</v>
      </c>
      <c r="E42" s="7" t="s">
        <v>883</v>
      </c>
      <c r="F42" s="8">
        <v>19.15</v>
      </c>
    </row>
    <row r="43" spans="1:6" ht="36.75">
      <c r="A43" s="6" t="s">
        <v>1169</v>
      </c>
      <c r="B43" s="6" t="s">
        <v>1170</v>
      </c>
      <c r="C43" s="6" t="s">
        <v>1171</v>
      </c>
      <c r="D43" s="7" t="s">
        <v>37</v>
      </c>
      <c r="E43" s="7" t="s">
        <v>883</v>
      </c>
      <c r="F43" s="8">
        <v>19.15</v>
      </c>
    </row>
    <row r="44" spans="1:6" ht="15">
      <c r="A44" s="9"/>
      <c r="B44" s="9"/>
      <c r="C44" s="9"/>
      <c r="D44" s="9"/>
      <c r="E44" s="9"/>
      <c r="F44" s="9"/>
    </row>
    <row r="45" spans="1:6" ht="39" customHeight="1">
      <c r="A45" s="70" t="s">
        <v>1382</v>
      </c>
      <c r="B45" s="70"/>
      <c r="C45" s="70"/>
      <c r="D45" s="70"/>
      <c r="E45" s="70"/>
      <c r="F45" s="70"/>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2:F32"/>
    <mergeCell ref="A38:F38"/>
    <mergeCell ref="A45:F45"/>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72</v>
      </c>
      <c r="C4" s="99"/>
      <c r="D4" s="99"/>
      <c r="E4" s="99"/>
      <c r="F4" s="100"/>
    </row>
    <row r="5" spans="1:6" ht="15">
      <c r="A5" s="1" t="s">
        <v>5</v>
      </c>
      <c r="B5" s="98" t="s">
        <v>6</v>
      </c>
      <c r="C5" s="99"/>
      <c r="D5" s="99"/>
      <c r="E5" s="99"/>
      <c r="F5" s="100"/>
    </row>
    <row r="6" spans="1:6" ht="15">
      <c r="A6" s="1" t="s">
        <v>7</v>
      </c>
      <c r="B6" s="98" t="s">
        <v>73</v>
      </c>
      <c r="C6" s="99"/>
      <c r="D6" s="99"/>
      <c r="E6" s="99"/>
      <c r="F6" s="100"/>
    </row>
    <row r="7" spans="1:6" ht="15">
      <c r="A7" s="1" t="s">
        <v>9</v>
      </c>
      <c r="B7" s="107" t="s">
        <v>1328</v>
      </c>
      <c r="C7" s="108"/>
      <c r="D7" s="108"/>
      <c r="E7" s="108"/>
      <c r="F7" s="109"/>
    </row>
    <row r="8" spans="1:6" ht="15">
      <c r="A8" s="104" t="s">
        <v>10</v>
      </c>
      <c r="B8" s="105"/>
      <c r="C8" s="105"/>
      <c r="D8" s="105"/>
      <c r="E8" s="106"/>
      <c r="F8" s="33">
        <v>50.815276</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18</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74</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75</v>
      </c>
      <c r="B27" s="4" t="s">
        <v>35</v>
      </c>
      <c r="C27" s="74" t="s">
        <v>76</v>
      </c>
      <c r="D27" s="76" t="s">
        <v>77</v>
      </c>
      <c r="E27" s="76" t="s">
        <v>47</v>
      </c>
      <c r="F27" s="74"/>
    </row>
    <row r="28" spans="1:6" ht="98.25" customHeight="1">
      <c r="A28" s="75"/>
      <c r="B28" s="5" t="s">
        <v>78</v>
      </c>
      <c r="C28" s="75"/>
      <c r="D28" s="77"/>
      <c r="E28" s="77"/>
      <c r="F28" s="75"/>
    </row>
    <row r="29" spans="1:6" ht="15">
      <c r="A29" s="67" t="s">
        <v>40</v>
      </c>
      <c r="B29" s="68"/>
      <c r="C29" s="68"/>
      <c r="D29" s="68"/>
      <c r="E29" s="68"/>
      <c r="F29" s="69"/>
    </row>
    <row r="30" spans="1:6" ht="15">
      <c r="A30" s="2" t="s">
        <v>28</v>
      </c>
      <c r="B30" s="2" t="s">
        <v>29</v>
      </c>
      <c r="C30" s="2" t="s">
        <v>30</v>
      </c>
      <c r="D30" s="2" t="s">
        <v>31</v>
      </c>
      <c r="E30" s="2" t="s">
        <v>32</v>
      </c>
      <c r="F30" s="2" t="s">
        <v>33</v>
      </c>
    </row>
    <row r="31" spans="1:6" ht="60.75">
      <c r="A31" s="6" t="s">
        <v>79</v>
      </c>
      <c r="B31" s="6" t="s">
        <v>80</v>
      </c>
      <c r="C31" s="6" t="s">
        <v>81</v>
      </c>
      <c r="D31" s="7" t="s">
        <v>37</v>
      </c>
      <c r="E31" s="7" t="s">
        <v>38</v>
      </c>
      <c r="F31" s="8">
        <v>93.75</v>
      </c>
    </row>
    <row r="32" spans="1:6" ht="60.75">
      <c r="A32" s="6" t="s">
        <v>79</v>
      </c>
      <c r="B32" s="6" t="s">
        <v>82</v>
      </c>
      <c r="C32" s="6" t="s">
        <v>83</v>
      </c>
      <c r="D32" s="7" t="s">
        <v>37</v>
      </c>
      <c r="E32" s="7" t="s">
        <v>38</v>
      </c>
      <c r="F32" s="8">
        <v>11.89</v>
      </c>
    </row>
    <row r="33" spans="1:6" ht="15">
      <c r="A33" s="67" t="s">
        <v>48</v>
      </c>
      <c r="B33" s="68"/>
      <c r="C33" s="68"/>
      <c r="D33" s="68"/>
      <c r="E33" s="68"/>
      <c r="F33" s="69"/>
    </row>
    <row r="34" spans="1:6" ht="15">
      <c r="A34" s="2" t="s">
        <v>28</v>
      </c>
      <c r="B34" s="2" t="s">
        <v>29</v>
      </c>
      <c r="C34" s="2" t="s">
        <v>30</v>
      </c>
      <c r="D34" s="2" t="s">
        <v>31</v>
      </c>
      <c r="E34" s="2" t="s">
        <v>32</v>
      </c>
      <c r="F34" s="2" t="s">
        <v>33</v>
      </c>
    </row>
    <row r="35" spans="1:6" ht="36.75">
      <c r="A35" s="6" t="s">
        <v>84</v>
      </c>
      <c r="B35" s="6" t="s">
        <v>85</v>
      </c>
      <c r="C35" s="6" t="s">
        <v>86</v>
      </c>
      <c r="D35" s="7" t="s">
        <v>37</v>
      </c>
      <c r="E35" s="7" t="s">
        <v>87</v>
      </c>
      <c r="F35" s="8">
        <v>80</v>
      </c>
    </row>
    <row r="36" spans="1:6" ht="36.75">
      <c r="A36" s="6" t="s">
        <v>84</v>
      </c>
      <c r="B36" s="6" t="s">
        <v>88</v>
      </c>
      <c r="C36" s="6" t="s">
        <v>89</v>
      </c>
      <c r="D36" s="7" t="s">
        <v>90</v>
      </c>
      <c r="E36" s="7" t="s">
        <v>91</v>
      </c>
      <c r="F36" s="8">
        <v>77.38</v>
      </c>
    </row>
    <row r="37" spans="1:6" ht="72.75">
      <c r="A37" s="6" t="s">
        <v>92</v>
      </c>
      <c r="B37" s="6" t="s">
        <v>93</v>
      </c>
      <c r="C37" s="6" t="s">
        <v>94</v>
      </c>
      <c r="D37" s="7" t="s">
        <v>37</v>
      </c>
      <c r="E37" s="7" t="s">
        <v>91</v>
      </c>
      <c r="F37" s="8">
        <v>56.82</v>
      </c>
    </row>
    <row r="38" spans="1:6" ht="36.75">
      <c r="A38" s="6" t="s">
        <v>95</v>
      </c>
      <c r="B38" s="6" t="s">
        <v>96</v>
      </c>
      <c r="C38" s="6" t="s">
        <v>97</v>
      </c>
      <c r="D38" s="7" t="s">
        <v>37</v>
      </c>
      <c r="E38" s="7" t="s">
        <v>91</v>
      </c>
      <c r="F38" s="8">
        <v>42.86</v>
      </c>
    </row>
    <row r="39" spans="1:6" ht="72.75">
      <c r="A39" s="6" t="s">
        <v>92</v>
      </c>
      <c r="B39" s="6" t="s">
        <v>98</v>
      </c>
      <c r="C39" s="6" t="s">
        <v>99</v>
      </c>
      <c r="D39" s="7" t="s">
        <v>37</v>
      </c>
      <c r="E39" s="7" t="s">
        <v>91</v>
      </c>
      <c r="F39" s="8">
        <v>33.33</v>
      </c>
    </row>
    <row r="40" spans="1:6" ht="24.75">
      <c r="A40" s="6" t="s">
        <v>100</v>
      </c>
      <c r="B40" s="6" t="s">
        <v>101</v>
      </c>
      <c r="C40" s="6" t="s">
        <v>102</v>
      </c>
      <c r="D40" s="7" t="s">
        <v>37</v>
      </c>
      <c r="E40" s="7" t="s">
        <v>91</v>
      </c>
      <c r="F40" s="8">
        <v>100</v>
      </c>
    </row>
    <row r="41" spans="1:6" ht="36.75">
      <c r="A41" s="6" t="s">
        <v>84</v>
      </c>
      <c r="B41" s="6" t="s">
        <v>103</v>
      </c>
      <c r="C41" s="6" t="s">
        <v>104</v>
      </c>
      <c r="D41" s="7" t="s">
        <v>105</v>
      </c>
      <c r="E41" s="7" t="s">
        <v>87</v>
      </c>
      <c r="F41" s="8">
        <v>10500</v>
      </c>
    </row>
    <row r="42" spans="1:6" ht="15">
      <c r="A42" s="67" t="s">
        <v>57</v>
      </c>
      <c r="B42" s="68"/>
      <c r="C42" s="68"/>
      <c r="D42" s="68"/>
      <c r="E42" s="68"/>
      <c r="F42" s="69"/>
    </row>
    <row r="43" spans="1:6" ht="15">
      <c r="A43" s="2" t="s">
        <v>28</v>
      </c>
      <c r="B43" s="2" t="s">
        <v>29</v>
      </c>
      <c r="C43" s="2" t="s">
        <v>30</v>
      </c>
      <c r="D43" s="2" t="s">
        <v>31</v>
      </c>
      <c r="E43" s="2" t="s">
        <v>32</v>
      </c>
      <c r="F43" s="2" t="s">
        <v>33</v>
      </c>
    </row>
    <row r="44" spans="1:6" ht="108.75">
      <c r="A44" s="6" t="s">
        <v>106</v>
      </c>
      <c r="B44" s="6" t="s">
        <v>107</v>
      </c>
      <c r="C44" s="6" t="s">
        <v>108</v>
      </c>
      <c r="D44" s="7" t="s">
        <v>37</v>
      </c>
      <c r="E44" s="7" t="s">
        <v>109</v>
      </c>
      <c r="F44" s="8">
        <v>90</v>
      </c>
    </row>
    <row r="45" spans="1:6" ht="96.75">
      <c r="A45" s="6" t="s">
        <v>110</v>
      </c>
      <c r="B45" s="6" t="s">
        <v>111</v>
      </c>
      <c r="C45" s="6" t="s">
        <v>112</v>
      </c>
      <c r="D45" s="7" t="s">
        <v>37</v>
      </c>
      <c r="E45" s="7" t="s">
        <v>61</v>
      </c>
      <c r="F45" s="8">
        <v>90</v>
      </c>
    </row>
    <row r="46" spans="1:6" ht="72.75">
      <c r="A46" s="6" t="s">
        <v>113</v>
      </c>
      <c r="B46" s="6" t="s">
        <v>114</v>
      </c>
      <c r="C46" s="6" t="s">
        <v>115</v>
      </c>
      <c r="D46" s="7" t="s">
        <v>37</v>
      </c>
      <c r="E46" s="7" t="s">
        <v>61</v>
      </c>
      <c r="F46" s="8">
        <v>95</v>
      </c>
    </row>
    <row r="47" spans="1:6" ht="96.75">
      <c r="A47" s="6" t="s">
        <v>116</v>
      </c>
      <c r="B47" s="6" t="s">
        <v>117</v>
      </c>
      <c r="C47" s="6" t="s">
        <v>118</v>
      </c>
      <c r="D47" s="7" t="s">
        <v>37</v>
      </c>
      <c r="E47" s="7" t="s">
        <v>109</v>
      </c>
      <c r="F47" s="8">
        <v>90</v>
      </c>
    </row>
    <row r="48" spans="1:6" ht="24.75">
      <c r="A48" s="6" t="s">
        <v>119</v>
      </c>
      <c r="B48" s="6" t="s">
        <v>120</v>
      </c>
      <c r="C48" s="6" t="s">
        <v>121</v>
      </c>
      <c r="D48" s="7" t="s">
        <v>37</v>
      </c>
      <c r="E48" s="7" t="s">
        <v>61</v>
      </c>
      <c r="F48" s="8">
        <v>71.43</v>
      </c>
    </row>
    <row r="49" spans="1:6" ht="15">
      <c r="A49" s="9"/>
      <c r="B49" s="9"/>
      <c r="C49" s="9"/>
      <c r="D49" s="9"/>
      <c r="E49" s="9"/>
      <c r="F49" s="9"/>
    </row>
    <row r="50" spans="1:6" ht="39" customHeight="1">
      <c r="A50" s="70" t="s">
        <v>1382</v>
      </c>
      <c r="B50" s="70"/>
      <c r="C50" s="70"/>
      <c r="D50" s="70"/>
      <c r="E50" s="70"/>
      <c r="F50"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42:F42"/>
    <mergeCell ref="A50:F50"/>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6" bestFit="1" customWidth="1"/>
    <col min="4" max="4" width="15.57421875" style="36" customWidth="1"/>
    <col min="5" max="5" width="27.421875" style="36" customWidth="1"/>
    <col min="6" max="6" width="17.8515625" style="36" customWidth="1"/>
    <col min="7" max="16384" width="11.421875" style="36" customWidth="1"/>
  </cols>
  <sheetData>
    <row r="1" spans="1:7" ht="27" customHeight="1">
      <c r="A1" s="66" t="s">
        <v>0</v>
      </c>
      <c r="B1" s="66"/>
      <c r="C1" s="59" t="s">
        <v>1331</v>
      </c>
      <c r="D1" s="59"/>
      <c r="E1" s="59"/>
      <c r="F1" s="59"/>
      <c r="G1" s="35"/>
    </row>
    <row r="2" spans="1:6" ht="27" customHeight="1" thickBot="1">
      <c r="A2" s="66"/>
      <c r="B2" s="66"/>
      <c r="C2" s="60"/>
      <c r="D2" s="60"/>
      <c r="E2" s="60"/>
      <c r="F2" s="60"/>
    </row>
    <row r="3" ht="15" customHeight="1" thickTop="1"/>
    <row r="4" ht="15" customHeight="1"/>
    <row r="5" ht="15" customHeight="1"/>
    <row r="6" ht="15" customHeight="1"/>
    <row r="7" ht="15" customHeight="1"/>
    <row r="8" ht="15" customHeight="1"/>
    <row r="9" ht="15" customHeight="1"/>
    <row r="10" ht="15" customHeight="1"/>
    <row r="11" spans="1:6" ht="36" customHeight="1">
      <c r="A11" s="113" t="s">
        <v>1320</v>
      </c>
      <c r="B11" s="114"/>
      <c r="C11" s="114"/>
      <c r="D11" s="114"/>
      <c r="E11" s="114"/>
      <c r="F11" s="114"/>
    </row>
    <row r="12" spans="1:6" ht="21.75" customHeight="1">
      <c r="A12" s="114"/>
      <c r="B12" s="114"/>
      <c r="C12" s="114"/>
      <c r="D12" s="114"/>
      <c r="E12" s="114"/>
      <c r="F12" s="114"/>
    </row>
    <row r="13" spans="1:6" ht="19.5" customHeight="1">
      <c r="A13" s="114"/>
      <c r="B13" s="114"/>
      <c r="C13" s="114"/>
      <c r="D13" s="114"/>
      <c r="E13" s="114"/>
      <c r="F13" s="114"/>
    </row>
    <row r="14" spans="1:6" ht="18" customHeight="1">
      <c r="A14" s="114"/>
      <c r="B14" s="114"/>
      <c r="C14" s="114"/>
      <c r="D14" s="114"/>
      <c r="E14" s="114"/>
      <c r="F14" s="114"/>
    </row>
    <row r="15" ht="11.25" customHeight="1"/>
    <row r="16" ht="18" customHeight="1"/>
    <row r="17" spans="1:6" ht="26.25" customHeight="1">
      <c r="A17" s="115" t="s">
        <v>1381</v>
      </c>
      <c r="B17" s="115"/>
      <c r="C17" s="115"/>
      <c r="D17" s="115"/>
      <c r="E17" s="115"/>
      <c r="F17" s="115"/>
    </row>
    <row r="18" spans="1:6" ht="21" customHeight="1">
      <c r="A18" s="37"/>
      <c r="B18" s="37"/>
      <c r="C18" s="37"/>
      <c r="D18" s="37"/>
      <c r="E18" s="37"/>
      <c r="F18" s="37"/>
    </row>
    <row r="19" spans="1:6" ht="47.25" customHeight="1">
      <c r="A19" s="37"/>
      <c r="B19" s="37"/>
      <c r="C19" s="37"/>
      <c r="D19" s="37"/>
      <c r="E19" s="37"/>
      <c r="F19" s="37"/>
    </row>
    <row r="20" spans="1:6" ht="17.25" customHeight="1">
      <c r="A20" s="37"/>
      <c r="B20" s="37"/>
      <c r="C20" s="37"/>
      <c r="D20" s="37"/>
      <c r="E20" s="37"/>
      <c r="F20" s="37"/>
    </row>
    <row r="21" spans="1:6" ht="17.25" customHeight="1">
      <c r="A21" s="37"/>
      <c r="B21" s="37"/>
      <c r="C21" s="37"/>
      <c r="D21" s="37"/>
      <c r="E21" s="37"/>
      <c r="F21" s="37"/>
    </row>
    <row r="22" spans="1:6" ht="17.25" customHeight="1">
      <c r="A22" s="37"/>
      <c r="B22" s="37"/>
      <c r="C22" s="37"/>
      <c r="D22" s="37"/>
      <c r="E22" s="37"/>
      <c r="F22" s="37"/>
    </row>
    <row r="23" ht="17.25" customHeight="1"/>
    <row r="24" ht="22.5" customHeight="1"/>
    <row r="25" ht="37.5" customHeight="1"/>
    <row r="26" ht="26.25" customHeight="1"/>
    <row r="27" ht="20.25" customHeight="1"/>
    <row r="28" ht="18.75" customHeight="1"/>
    <row r="29" ht="17.25" customHeight="1"/>
    <row r="30" ht="18" customHeight="1"/>
    <row r="31" ht="24.75" customHeight="1"/>
    <row r="32" ht="24" customHeight="1"/>
    <row r="33" ht="33" customHeight="1"/>
    <row r="34" ht="24" customHeight="1"/>
    <row r="35" ht="33" customHeight="1"/>
    <row r="36" ht="24" customHeight="1"/>
    <row r="37" ht="33" customHeight="1"/>
    <row r="38" ht="24" customHeight="1"/>
    <row r="39" ht="33" customHeight="1"/>
    <row r="40" ht="24" customHeight="1"/>
    <row r="41" ht="33" customHeight="1"/>
    <row r="42" ht="24" customHeight="1"/>
    <row r="43" ht="24" customHeight="1"/>
    <row r="44" ht="33" customHeight="1"/>
    <row r="46" ht="16.5" customHeight="1"/>
    <row r="47" ht="42.75" customHeight="1"/>
    <row r="48" ht="16.5" customHeight="1"/>
    <row r="49" ht="42.75" customHeight="1"/>
    <row r="50" ht="16.5" customHeight="1"/>
    <row r="51" ht="42.75" customHeight="1"/>
  </sheetData>
  <sheetProtection/>
  <mergeCells count="4">
    <mergeCell ref="A1:B2"/>
    <mergeCell ref="C1:F2"/>
    <mergeCell ref="A11:F14"/>
    <mergeCell ref="A17:F17"/>
  </mergeCell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codeName="Hoja39"/>
  <dimension ref="A1:F27"/>
  <sheetViews>
    <sheetView showGridLines="0" zoomScalePageLayoutView="0" workbookViewId="0" topLeftCell="A1">
      <selection activeCell="A1" sqref="A1:C1"/>
    </sheetView>
  </sheetViews>
  <sheetFormatPr defaultColWidth="11.421875" defaultRowHeight="15"/>
  <cols>
    <col min="1" max="2" width="45.7109375" style="38" customWidth="1"/>
    <col min="3" max="3" width="11.421875" style="38" customWidth="1"/>
    <col min="4" max="4" width="13.7109375" style="38" customWidth="1"/>
    <col min="5" max="5" width="32.8515625" style="38" customWidth="1"/>
    <col min="6" max="6" width="28.140625" style="38" customWidth="1"/>
    <col min="7" max="16384" width="11.421875" style="38" customWidth="1"/>
  </cols>
  <sheetData>
    <row r="1" spans="1:6" ht="39" customHeight="1" thickBot="1">
      <c r="A1" s="148" t="s">
        <v>0</v>
      </c>
      <c r="B1" s="148"/>
      <c r="C1" s="148"/>
      <c r="D1" s="149" t="s">
        <v>1331</v>
      </c>
      <c r="E1" s="149"/>
      <c r="F1" s="149"/>
    </row>
    <row r="2" spans="1:6" ht="15.75" thickTop="1">
      <c r="A2" s="150"/>
      <c r="B2" s="150"/>
      <c r="C2" s="150"/>
      <c r="D2" s="150"/>
      <c r="E2" s="150"/>
      <c r="F2" s="150"/>
    </row>
    <row r="3" spans="1:6" ht="16.5">
      <c r="A3" s="131" t="s">
        <v>2</v>
      </c>
      <c r="B3" s="132"/>
      <c r="C3" s="132"/>
      <c r="D3" s="132"/>
      <c r="E3" s="132"/>
      <c r="F3" s="133"/>
    </row>
    <row r="4" spans="1:6" ht="15">
      <c r="A4" s="39" t="s">
        <v>3</v>
      </c>
      <c r="B4" s="151" t="s">
        <v>1332</v>
      </c>
      <c r="C4" s="152"/>
      <c r="D4" s="152"/>
      <c r="E4" s="152"/>
      <c r="F4" s="153"/>
    </row>
    <row r="5" spans="1:6" ht="15">
      <c r="A5" s="39" t="s">
        <v>5</v>
      </c>
      <c r="B5" s="151" t="s">
        <v>6</v>
      </c>
      <c r="C5" s="152"/>
      <c r="D5" s="152"/>
      <c r="E5" s="152"/>
      <c r="F5" s="153"/>
    </row>
    <row r="6" spans="1:6" ht="15">
      <c r="A6" s="39" t="s">
        <v>1333</v>
      </c>
      <c r="B6" s="142" t="s">
        <v>1330</v>
      </c>
      <c r="C6" s="143"/>
      <c r="D6" s="143"/>
      <c r="E6" s="143"/>
      <c r="F6" s="144"/>
    </row>
    <row r="7" spans="1:6" ht="15">
      <c r="A7" s="145" t="s">
        <v>10</v>
      </c>
      <c r="B7" s="146"/>
      <c r="C7" s="146"/>
      <c r="D7" s="146"/>
      <c r="E7" s="147"/>
      <c r="F7" s="40">
        <v>234.983339</v>
      </c>
    </row>
    <row r="8" spans="1:6" ht="16.5">
      <c r="A8" s="131" t="s">
        <v>1334</v>
      </c>
      <c r="B8" s="132"/>
      <c r="C8" s="132"/>
      <c r="D8" s="132"/>
      <c r="E8" s="132"/>
      <c r="F8" s="133"/>
    </row>
    <row r="9" spans="1:6" ht="15">
      <c r="A9" s="122" t="s">
        <v>12</v>
      </c>
      <c r="B9" s="123"/>
      <c r="C9" s="123"/>
      <c r="D9" s="123"/>
      <c r="E9" s="123"/>
      <c r="F9" s="124"/>
    </row>
    <row r="10" spans="1:6" ht="15">
      <c r="A10" s="125" t="s">
        <v>1335</v>
      </c>
      <c r="B10" s="126"/>
      <c r="C10" s="126"/>
      <c r="D10" s="126"/>
      <c r="E10" s="126"/>
      <c r="F10" s="127"/>
    </row>
    <row r="11" spans="1:6" ht="15">
      <c r="A11" s="136" t="s">
        <v>1336</v>
      </c>
      <c r="B11" s="137"/>
      <c r="C11" s="137"/>
      <c r="D11" s="137"/>
      <c r="E11" s="137"/>
      <c r="F11" s="138"/>
    </row>
    <row r="12" spans="1:6" ht="15">
      <c r="A12" s="136" t="s">
        <v>1337</v>
      </c>
      <c r="B12" s="137"/>
      <c r="C12" s="137"/>
      <c r="D12" s="137"/>
      <c r="E12" s="137"/>
      <c r="F12" s="138"/>
    </row>
    <row r="13" spans="1:6" ht="15">
      <c r="A13" s="136" t="s">
        <v>1338</v>
      </c>
      <c r="B13" s="137"/>
      <c r="C13" s="137"/>
      <c r="D13" s="137"/>
      <c r="E13" s="137"/>
      <c r="F13" s="138"/>
    </row>
    <row r="14" spans="1:6" ht="15">
      <c r="A14" s="136" t="s">
        <v>1339</v>
      </c>
      <c r="B14" s="137"/>
      <c r="C14" s="137"/>
      <c r="D14" s="137"/>
      <c r="E14" s="137"/>
      <c r="F14" s="138"/>
    </row>
    <row r="15" spans="1:6" ht="15">
      <c r="A15" s="136" t="s">
        <v>1340</v>
      </c>
      <c r="B15" s="137"/>
      <c r="C15" s="137"/>
      <c r="D15" s="137"/>
      <c r="E15" s="137"/>
      <c r="F15" s="138"/>
    </row>
    <row r="16" spans="1:6" ht="15">
      <c r="A16" s="139" t="s">
        <v>1339</v>
      </c>
      <c r="B16" s="140"/>
      <c r="C16" s="140"/>
      <c r="D16" s="140"/>
      <c r="E16" s="140"/>
      <c r="F16" s="141"/>
    </row>
    <row r="17" spans="1:6" ht="16.5">
      <c r="A17" s="131" t="s">
        <v>21</v>
      </c>
      <c r="B17" s="132"/>
      <c r="C17" s="132"/>
      <c r="D17" s="132"/>
      <c r="E17" s="132"/>
      <c r="F17" s="133"/>
    </row>
    <row r="18" spans="1:6" ht="15">
      <c r="A18" s="122" t="s">
        <v>533</v>
      </c>
      <c r="B18" s="123"/>
      <c r="C18" s="123"/>
      <c r="D18" s="123"/>
      <c r="E18" s="123"/>
      <c r="F18" s="124"/>
    </row>
    <row r="19" spans="1:6" ht="15">
      <c r="A19" s="125" t="s">
        <v>1341</v>
      </c>
      <c r="B19" s="126"/>
      <c r="C19" s="126"/>
      <c r="D19" s="126"/>
      <c r="E19" s="126"/>
      <c r="F19" s="127"/>
    </row>
    <row r="20" spans="1:6" ht="15">
      <c r="A20" s="125" t="s">
        <v>1342</v>
      </c>
      <c r="B20" s="126"/>
      <c r="C20" s="126"/>
      <c r="D20" s="126"/>
      <c r="E20" s="126"/>
      <c r="F20" s="127"/>
    </row>
    <row r="21" spans="1:6" ht="15">
      <c r="A21" s="128" t="s">
        <v>1343</v>
      </c>
      <c r="B21" s="129"/>
      <c r="C21" s="129"/>
      <c r="D21" s="129"/>
      <c r="E21" s="129"/>
      <c r="F21" s="130"/>
    </row>
    <row r="22" spans="1:6" ht="16.5">
      <c r="A22" s="131" t="s">
        <v>1344</v>
      </c>
      <c r="B22" s="132"/>
      <c r="C22" s="132"/>
      <c r="D22" s="132"/>
      <c r="E22" s="132"/>
      <c r="F22" s="133"/>
    </row>
    <row r="23" spans="1:6" ht="15">
      <c r="A23" s="41" t="s">
        <v>1345</v>
      </c>
      <c r="B23" s="134" t="s">
        <v>8</v>
      </c>
      <c r="C23" s="134"/>
      <c r="D23" s="134"/>
      <c r="E23" s="134"/>
      <c r="F23" s="135"/>
    </row>
    <row r="24" spans="1:6" ht="15">
      <c r="A24" s="42" t="s">
        <v>29</v>
      </c>
      <c r="B24" s="43" t="s">
        <v>1346</v>
      </c>
      <c r="C24" s="116" t="s">
        <v>31</v>
      </c>
      <c r="D24" s="117"/>
      <c r="E24" s="43" t="s">
        <v>32</v>
      </c>
      <c r="F24" s="43" t="s">
        <v>33</v>
      </c>
    </row>
    <row r="25" spans="1:6" ht="24.75">
      <c r="A25" s="44" t="s">
        <v>1347</v>
      </c>
      <c r="B25" s="45" t="s">
        <v>1348</v>
      </c>
      <c r="C25" s="118" t="s">
        <v>37</v>
      </c>
      <c r="D25" s="119"/>
      <c r="E25" s="46" t="s">
        <v>1349</v>
      </c>
      <c r="F25" s="47">
        <v>100</v>
      </c>
    </row>
    <row r="26" spans="1:6" ht="15">
      <c r="A26" s="120"/>
      <c r="B26" s="120"/>
      <c r="C26" s="120"/>
      <c r="D26" s="120"/>
      <c r="E26" s="120"/>
      <c r="F26" s="120"/>
    </row>
    <row r="27" spans="1:6" ht="48" customHeight="1">
      <c r="A27" s="121" t="s">
        <v>1383</v>
      </c>
      <c r="B27" s="121"/>
      <c r="C27" s="121"/>
      <c r="D27" s="121"/>
      <c r="E27" s="121"/>
      <c r="F27" s="121"/>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Hoja42"/>
  <dimension ref="A1:F27"/>
  <sheetViews>
    <sheetView showGridLines="0" zoomScalePageLayoutView="0" workbookViewId="0" topLeftCell="A1">
      <selection activeCell="A1" sqref="A1:C1"/>
    </sheetView>
  </sheetViews>
  <sheetFormatPr defaultColWidth="11.421875" defaultRowHeight="15"/>
  <cols>
    <col min="1" max="2" width="45.7109375" style="38" customWidth="1"/>
    <col min="3" max="3" width="11.421875" style="38" customWidth="1"/>
    <col min="4" max="4" width="13.7109375" style="38" customWidth="1"/>
    <col min="5" max="5" width="32.8515625" style="38" customWidth="1"/>
    <col min="6" max="6" width="28.140625" style="38" customWidth="1"/>
    <col min="7" max="16384" width="11.421875" style="38" customWidth="1"/>
  </cols>
  <sheetData>
    <row r="1" spans="1:6" ht="39" customHeight="1" thickBot="1">
      <c r="A1" s="148" t="s">
        <v>0</v>
      </c>
      <c r="B1" s="148"/>
      <c r="C1" s="148"/>
      <c r="D1" s="149" t="s">
        <v>1331</v>
      </c>
      <c r="E1" s="149"/>
      <c r="F1" s="149"/>
    </row>
    <row r="2" spans="1:6" ht="15.75" thickTop="1">
      <c r="A2" s="150"/>
      <c r="B2" s="150"/>
      <c r="C2" s="150"/>
      <c r="D2" s="150"/>
      <c r="E2" s="150"/>
      <c r="F2" s="150"/>
    </row>
    <row r="3" spans="1:6" ht="16.5">
      <c r="A3" s="131" t="s">
        <v>2</v>
      </c>
      <c r="B3" s="132"/>
      <c r="C3" s="132"/>
      <c r="D3" s="132"/>
      <c r="E3" s="132"/>
      <c r="F3" s="133"/>
    </row>
    <row r="4" spans="1:6" ht="15">
      <c r="A4" s="39" t="s">
        <v>3</v>
      </c>
      <c r="B4" s="151" t="s">
        <v>1352</v>
      </c>
      <c r="C4" s="152"/>
      <c r="D4" s="152"/>
      <c r="E4" s="152"/>
      <c r="F4" s="153"/>
    </row>
    <row r="5" spans="1:6" ht="15">
      <c r="A5" s="39" t="s">
        <v>5</v>
      </c>
      <c r="B5" s="151" t="s">
        <v>6</v>
      </c>
      <c r="C5" s="152"/>
      <c r="D5" s="152"/>
      <c r="E5" s="152"/>
      <c r="F5" s="153"/>
    </row>
    <row r="6" spans="1:6" ht="26.25" customHeight="1">
      <c r="A6" s="52" t="s">
        <v>1333</v>
      </c>
      <c r="B6" s="154" t="s">
        <v>1329</v>
      </c>
      <c r="C6" s="155"/>
      <c r="D6" s="155"/>
      <c r="E6" s="155"/>
      <c r="F6" s="156"/>
    </row>
    <row r="7" spans="1:6" ht="15">
      <c r="A7" s="145" t="s">
        <v>10</v>
      </c>
      <c r="B7" s="146"/>
      <c r="C7" s="146"/>
      <c r="D7" s="146"/>
      <c r="E7" s="147"/>
      <c r="F7" s="48">
        <v>2432.230754</v>
      </c>
    </row>
    <row r="8" spans="1:6" ht="16.5">
      <c r="A8" s="131" t="s">
        <v>1334</v>
      </c>
      <c r="B8" s="132"/>
      <c r="C8" s="132"/>
      <c r="D8" s="132"/>
      <c r="E8" s="132"/>
      <c r="F8" s="133"/>
    </row>
    <row r="9" spans="1:6" ht="15">
      <c r="A9" s="122" t="s">
        <v>12</v>
      </c>
      <c r="B9" s="123"/>
      <c r="C9" s="123"/>
      <c r="D9" s="123"/>
      <c r="E9" s="123"/>
      <c r="F9" s="124"/>
    </row>
    <row r="10" spans="1:6" ht="15">
      <c r="A10" s="125" t="s">
        <v>1335</v>
      </c>
      <c r="B10" s="126"/>
      <c r="C10" s="126"/>
      <c r="D10" s="126"/>
      <c r="E10" s="126"/>
      <c r="F10" s="127"/>
    </row>
    <row r="11" spans="1:6" ht="15">
      <c r="A11" s="136" t="s">
        <v>1336</v>
      </c>
      <c r="B11" s="137"/>
      <c r="C11" s="137"/>
      <c r="D11" s="137"/>
      <c r="E11" s="137"/>
      <c r="F11" s="138"/>
    </row>
    <row r="12" spans="1:6" ht="15">
      <c r="A12" s="136" t="s">
        <v>1337</v>
      </c>
      <c r="B12" s="137"/>
      <c r="C12" s="137"/>
      <c r="D12" s="137"/>
      <c r="E12" s="137"/>
      <c r="F12" s="138"/>
    </row>
    <row r="13" spans="1:6" ht="15">
      <c r="A13" s="136" t="s">
        <v>1338</v>
      </c>
      <c r="B13" s="137"/>
      <c r="C13" s="137"/>
      <c r="D13" s="137"/>
      <c r="E13" s="137"/>
      <c r="F13" s="138"/>
    </row>
    <row r="14" spans="1:6" ht="15">
      <c r="A14" s="136" t="s">
        <v>1339</v>
      </c>
      <c r="B14" s="137"/>
      <c r="C14" s="137"/>
      <c r="D14" s="137"/>
      <c r="E14" s="137"/>
      <c r="F14" s="138"/>
    </row>
    <row r="15" spans="1:6" ht="15">
      <c r="A15" s="136" t="s">
        <v>1340</v>
      </c>
      <c r="B15" s="137"/>
      <c r="C15" s="137"/>
      <c r="D15" s="137"/>
      <c r="E15" s="137"/>
      <c r="F15" s="138"/>
    </row>
    <row r="16" spans="1:6" ht="15">
      <c r="A16" s="139" t="s">
        <v>1339</v>
      </c>
      <c r="B16" s="140"/>
      <c r="C16" s="140"/>
      <c r="D16" s="140"/>
      <c r="E16" s="140"/>
      <c r="F16" s="141"/>
    </row>
    <row r="17" spans="1:6" ht="16.5">
      <c r="A17" s="131" t="s">
        <v>21</v>
      </c>
      <c r="B17" s="132"/>
      <c r="C17" s="132"/>
      <c r="D17" s="132"/>
      <c r="E17" s="132"/>
      <c r="F17" s="133"/>
    </row>
    <row r="18" spans="1:6" ht="15">
      <c r="A18" s="122" t="s">
        <v>533</v>
      </c>
      <c r="B18" s="123"/>
      <c r="C18" s="123"/>
      <c r="D18" s="123"/>
      <c r="E18" s="123"/>
      <c r="F18" s="124"/>
    </row>
    <row r="19" spans="1:6" ht="15">
      <c r="A19" s="125" t="s">
        <v>1341</v>
      </c>
      <c r="B19" s="126"/>
      <c r="C19" s="126"/>
      <c r="D19" s="126"/>
      <c r="E19" s="126"/>
      <c r="F19" s="127"/>
    </row>
    <row r="20" spans="1:6" ht="15">
      <c r="A20" s="125" t="s">
        <v>1342</v>
      </c>
      <c r="B20" s="126"/>
      <c r="C20" s="126"/>
      <c r="D20" s="126"/>
      <c r="E20" s="126"/>
      <c r="F20" s="127"/>
    </row>
    <row r="21" spans="1:6" ht="15">
      <c r="A21" s="128" t="s">
        <v>1353</v>
      </c>
      <c r="B21" s="129"/>
      <c r="C21" s="129"/>
      <c r="D21" s="129"/>
      <c r="E21" s="129"/>
      <c r="F21" s="130"/>
    </row>
    <row r="22" spans="1:6" ht="16.5">
      <c r="A22" s="131" t="s">
        <v>1344</v>
      </c>
      <c r="B22" s="132"/>
      <c r="C22" s="132"/>
      <c r="D22" s="132"/>
      <c r="E22" s="132"/>
      <c r="F22" s="133"/>
    </row>
    <row r="23" spans="1:6" ht="15">
      <c r="A23" s="41" t="s">
        <v>1345</v>
      </c>
      <c r="B23" s="134" t="s">
        <v>1354</v>
      </c>
      <c r="C23" s="134"/>
      <c r="D23" s="134"/>
      <c r="E23" s="134"/>
      <c r="F23" s="135"/>
    </row>
    <row r="24" spans="1:6" ht="15">
      <c r="A24" s="42" t="s">
        <v>29</v>
      </c>
      <c r="B24" s="43" t="s">
        <v>1346</v>
      </c>
      <c r="C24" s="116" t="s">
        <v>31</v>
      </c>
      <c r="D24" s="117"/>
      <c r="E24" s="43" t="s">
        <v>32</v>
      </c>
      <c r="F24" s="43" t="s">
        <v>33</v>
      </c>
    </row>
    <row r="25" spans="1:6" ht="24.75">
      <c r="A25" s="44" t="s">
        <v>1355</v>
      </c>
      <c r="B25" s="45" t="s">
        <v>1356</v>
      </c>
      <c r="C25" s="118" t="s">
        <v>37</v>
      </c>
      <c r="D25" s="119"/>
      <c r="E25" s="46" t="s">
        <v>142</v>
      </c>
      <c r="F25" s="47">
        <v>100</v>
      </c>
    </row>
    <row r="26" spans="1:6" ht="15">
      <c r="A26" s="120"/>
      <c r="B26" s="120"/>
      <c r="C26" s="120"/>
      <c r="D26" s="120"/>
      <c r="E26" s="120"/>
      <c r="F26" s="120"/>
    </row>
    <row r="27" spans="1:6" ht="48" customHeight="1">
      <c r="A27" s="121" t="s">
        <v>1383</v>
      </c>
      <c r="B27" s="121"/>
      <c r="C27" s="121"/>
      <c r="D27" s="121"/>
      <c r="E27" s="121"/>
      <c r="F27" s="121"/>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Hoja43"/>
  <dimension ref="A1:F48"/>
  <sheetViews>
    <sheetView showGridLines="0" zoomScalePageLayoutView="0" workbookViewId="0" topLeftCell="A1">
      <selection activeCell="A1" sqref="A1:C1"/>
    </sheetView>
  </sheetViews>
  <sheetFormatPr defaultColWidth="11.421875" defaultRowHeight="15"/>
  <cols>
    <col min="1" max="2" width="45.7109375" style="38" customWidth="1"/>
    <col min="3" max="3" width="11.421875" style="38" customWidth="1"/>
    <col min="4" max="4" width="13.7109375" style="38" customWidth="1"/>
    <col min="5" max="5" width="32.8515625" style="38" customWidth="1"/>
    <col min="6" max="6" width="28.140625" style="38" customWidth="1"/>
    <col min="7" max="16384" width="11.421875" style="38" customWidth="1"/>
  </cols>
  <sheetData>
    <row r="1" spans="1:6" ht="39" customHeight="1" thickBot="1">
      <c r="A1" s="148" t="s">
        <v>0</v>
      </c>
      <c r="B1" s="148"/>
      <c r="C1" s="148"/>
      <c r="D1" s="149" t="s">
        <v>1331</v>
      </c>
      <c r="E1" s="149"/>
      <c r="F1" s="149"/>
    </row>
    <row r="2" spans="1:6" ht="15.75" thickTop="1">
      <c r="A2" s="150"/>
      <c r="B2" s="150"/>
      <c r="C2" s="150"/>
      <c r="D2" s="150"/>
      <c r="E2" s="150"/>
      <c r="F2" s="150"/>
    </row>
    <row r="3" spans="1:6" ht="16.5">
      <c r="A3" s="131" t="s">
        <v>2</v>
      </c>
      <c r="B3" s="132"/>
      <c r="C3" s="132"/>
      <c r="D3" s="132"/>
      <c r="E3" s="132"/>
      <c r="F3" s="133"/>
    </row>
    <row r="4" spans="1:6" ht="15">
      <c r="A4" s="39" t="s">
        <v>3</v>
      </c>
      <c r="B4" s="151" t="s">
        <v>1357</v>
      </c>
      <c r="C4" s="152"/>
      <c r="D4" s="152"/>
      <c r="E4" s="152"/>
      <c r="F4" s="153"/>
    </row>
    <row r="5" spans="1:6" ht="15">
      <c r="A5" s="39" t="s">
        <v>5</v>
      </c>
      <c r="B5" s="151" t="s">
        <v>6</v>
      </c>
      <c r="C5" s="152"/>
      <c r="D5" s="152"/>
      <c r="E5" s="152"/>
      <c r="F5" s="153"/>
    </row>
    <row r="6" spans="1:6" ht="15">
      <c r="A6" s="39" t="s">
        <v>1333</v>
      </c>
      <c r="B6" s="154" t="s">
        <v>1321</v>
      </c>
      <c r="C6" s="155"/>
      <c r="D6" s="155"/>
      <c r="E6" s="155"/>
      <c r="F6" s="156"/>
    </row>
    <row r="7" spans="1:6" ht="15">
      <c r="A7" s="145" t="s">
        <v>10</v>
      </c>
      <c r="B7" s="146"/>
      <c r="C7" s="146"/>
      <c r="D7" s="146"/>
      <c r="E7" s="147"/>
      <c r="F7" s="48">
        <v>143.592218</v>
      </c>
    </row>
    <row r="8" spans="1:6" ht="16.5">
      <c r="A8" s="131" t="s">
        <v>1334</v>
      </c>
      <c r="B8" s="132"/>
      <c r="C8" s="132"/>
      <c r="D8" s="132"/>
      <c r="E8" s="132"/>
      <c r="F8" s="133"/>
    </row>
    <row r="9" spans="1:6" ht="15">
      <c r="A9" s="122" t="s">
        <v>12</v>
      </c>
      <c r="B9" s="123"/>
      <c r="C9" s="123"/>
      <c r="D9" s="123"/>
      <c r="E9" s="123"/>
      <c r="F9" s="124"/>
    </row>
    <row r="10" spans="1:6" ht="15">
      <c r="A10" s="125" t="s">
        <v>13</v>
      </c>
      <c r="B10" s="126"/>
      <c r="C10" s="126"/>
      <c r="D10" s="126"/>
      <c r="E10" s="126"/>
      <c r="F10" s="127"/>
    </row>
    <row r="11" spans="1:6" ht="15">
      <c r="A11" s="136" t="s">
        <v>1336</v>
      </c>
      <c r="B11" s="137"/>
      <c r="C11" s="137"/>
      <c r="D11" s="137"/>
      <c r="E11" s="137"/>
      <c r="F11" s="138"/>
    </row>
    <row r="12" spans="1:6" ht="15">
      <c r="A12" s="136" t="s">
        <v>1350</v>
      </c>
      <c r="B12" s="137"/>
      <c r="C12" s="137"/>
      <c r="D12" s="137"/>
      <c r="E12" s="137"/>
      <c r="F12" s="138"/>
    </row>
    <row r="13" spans="1:6" ht="15">
      <c r="A13" s="136" t="s">
        <v>1338</v>
      </c>
      <c r="B13" s="137"/>
      <c r="C13" s="137"/>
      <c r="D13" s="137"/>
      <c r="E13" s="137"/>
      <c r="F13" s="138"/>
    </row>
    <row r="14" spans="1:6" ht="15">
      <c r="A14" s="136" t="s">
        <v>1358</v>
      </c>
      <c r="B14" s="137"/>
      <c r="C14" s="137"/>
      <c r="D14" s="137"/>
      <c r="E14" s="137"/>
      <c r="F14" s="138"/>
    </row>
    <row r="15" spans="1:6" ht="15">
      <c r="A15" s="136" t="s">
        <v>1340</v>
      </c>
      <c r="B15" s="137"/>
      <c r="C15" s="137"/>
      <c r="D15" s="137"/>
      <c r="E15" s="137"/>
      <c r="F15" s="138"/>
    </row>
    <row r="16" spans="1:6" ht="15">
      <c r="A16" s="139" t="s">
        <v>1351</v>
      </c>
      <c r="B16" s="140"/>
      <c r="C16" s="140"/>
      <c r="D16" s="140"/>
      <c r="E16" s="140"/>
      <c r="F16" s="141"/>
    </row>
    <row r="17" spans="1:6" ht="16.5">
      <c r="A17" s="131" t="s">
        <v>21</v>
      </c>
      <c r="B17" s="132"/>
      <c r="C17" s="132"/>
      <c r="D17" s="132"/>
      <c r="E17" s="132"/>
      <c r="F17" s="133"/>
    </row>
    <row r="18" spans="1:6" ht="15">
      <c r="A18" s="122" t="s">
        <v>533</v>
      </c>
      <c r="B18" s="123"/>
      <c r="C18" s="123"/>
      <c r="D18" s="123"/>
      <c r="E18" s="123"/>
      <c r="F18" s="124"/>
    </row>
    <row r="19" spans="1:6" ht="15">
      <c r="A19" s="125" t="s">
        <v>23</v>
      </c>
      <c r="B19" s="126"/>
      <c r="C19" s="126"/>
      <c r="D19" s="126"/>
      <c r="E19" s="126"/>
      <c r="F19" s="127"/>
    </row>
    <row r="20" spans="1:6" ht="15">
      <c r="A20" s="125" t="s">
        <v>1342</v>
      </c>
      <c r="B20" s="126"/>
      <c r="C20" s="126"/>
      <c r="D20" s="126"/>
      <c r="E20" s="126"/>
      <c r="F20" s="127"/>
    </row>
    <row r="21" spans="1:6" ht="15">
      <c r="A21" s="128" t="s">
        <v>1359</v>
      </c>
      <c r="B21" s="129"/>
      <c r="C21" s="129"/>
      <c r="D21" s="129"/>
      <c r="E21" s="129"/>
      <c r="F21" s="130"/>
    </row>
    <row r="22" spans="1:6" ht="16.5">
      <c r="A22" s="131" t="s">
        <v>1344</v>
      </c>
      <c r="B22" s="132"/>
      <c r="C22" s="132"/>
      <c r="D22" s="132"/>
      <c r="E22" s="132"/>
      <c r="F22" s="133"/>
    </row>
    <row r="23" spans="1:6" ht="15">
      <c r="A23" s="41" t="s">
        <v>1345</v>
      </c>
      <c r="B23" s="134" t="s">
        <v>8</v>
      </c>
      <c r="C23" s="134"/>
      <c r="D23" s="134"/>
      <c r="E23" s="134"/>
      <c r="F23" s="135"/>
    </row>
    <row r="24" spans="1:6" ht="15">
      <c r="A24" s="42" t="s">
        <v>29</v>
      </c>
      <c r="B24" s="43" t="s">
        <v>1346</v>
      </c>
      <c r="C24" s="116" t="s">
        <v>31</v>
      </c>
      <c r="D24" s="117"/>
      <c r="E24" s="43" t="s">
        <v>32</v>
      </c>
      <c r="F24" s="43" t="s">
        <v>33</v>
      </c>
    </row>
    <row r="25" spans="1:6" ht="240.75">
      <c r="A25" s="44" t="s">
        <v>1360</v>
      </c>
      <c r="B25" s="45" t="s">
        <v>1361</v>
      </c>
      <c r="C25" s="118" t="s">
        <v>1362</v>
      </c>
      <c r="D25" s="119"/>
      <c r="E25" s="46" t="s">
        <v>142</v>
      </c>
      <c r="F25" s="47">
        <v>9.57</v>
      </c>
    </row>
    <row r="26" spans="1:6" ht="15">
      <c r="A26" s="44" t="s">
        <v>1363</v>
      </c>
      <c r="B26" s="49" t="s">
        <v>1388</v>
      </c>
      <c r="C26" s="118" t="s">
        <v>1362</v>
      </c>
      <c r="D26" s="119"/>
      <c r="E26" s="50" t="s">
        <v>142</v>
      </c>
      <c r="F26" s="51">
        <v>8.41</v>
      </c>
    </row>
    <row r="27" spans="1:6" ht="15">
      <c r="A27" s="44" t="s">
        <v>1364</v>
      </c>
      <c r="B27" s="49" t="s">
        <v>1365</v>
      </c>
      <c r="C27" s="118" t="s">
        <v>1362</v>
      </c>
      <c r="D27" s="119"/>
      <c r="E27" s="50" t="s">
        <v>142</v>
      </c>
      <c r="F27" s="51">
        <v>9.76</v>
      </c>
    </row>
    <row r="28" spans="1:6" ht="15">
      <c r="A28" s="44" t="s">
        <v>1366</v>
      </c>
      <c r="B28" s="49" t="s">
        <v>1367</v>
      </c>
      <c r="C28" s="118" t="s">
        <v>1362</v>
      </c>
      <c r="D28" s="119"/>
      <c r="E28" s="50" t="s">
        <v>142</v>
      </c>
      <c r="F28" s="51">
        <v>9.66</v>
      </c>
    </row>
    <row r="29" spans="1:6" ht="15">
      <c r="A29" s="41" t="s">
        <v>1345</v>
      </c>
      <c r="B29" s="134" t="s">
        <v>217</v>
      </c>
      <c r="C29" s="134"/>
      <c r="D29" s="134"/>
      <c r="E29" s="134"/>
      <c r="F29" s="135"/>
    </row>
    <row r="30" spans="1:6" ht="15">
      <c r="A30" s="42" t="s">
        <v>29</v>
      </c>
      <c r="B30" s="43" t="s">
        <v>1346</v>
      </c>
      <c r="C30" s="116" t="s">
        <v>31</v>
      </c>
      <c r="D30" s="117"/>
      <c r="E30" s="43" t="s">
        <v>32</v>
      </c>
      <c r="F30" s="43" t="s">
        <v>33</v>
      </c>
    </row>
    <row r="31" spans="1:6" ht="216.75">
      <c r="A31" s="44" t="s">
        <v>1360</v>
      </c>
      <c r="B31" s="45" t="s">
        <v>1368</v>
      </c>
      <c r="C31" s="118" t="s">
        <v>1369</v>
      </c>
      <c r="D31" s="119"/>
      <c r="E31" s="46" t="s">
        <v>142</v>
      </c>
      <c r="F31" s="47">
        <v>9.8</v>
      </c>
    </row>
    <row r="32" spans="1:6" ht="15">
      <c r="A32" s="44" t="s">
        <v>1363</v>
      </c>
      <c r="B32" s="49" t="s">
        <v>1388</v>
      </c>
      <c r="C32" s="118" t="s">
        <v>1362</v>
      </c>
      <c r="D32" s="119"/>
      <c r="E32" s="50" t="s">
        <v>142</v>
      </c>
      <c r="F32" s="51">
        <v>8.8</v>
      </c>
    </row>
    <row r="33" spans="1:6" ht="15">
      <c r="A33" s="44" t="s">
        <v>1364</v>
      </c>
      <c r="B33" s="49" t="s">
        <v>1365</v>
      </c>
      <c r="C33" s="118" t="s">
        <v>1362</v>
      </c>
      <c r="D33" s="119"/>
      <c r="E33" s="50" t="s">
        <v>142</v>
      </c>
      <c r="F33" s="51">
        <v>8.8</v>
      </c>
    </row>
    <row r="34" spans="1:6" ht="15">
      <c r="A34" s="44" t="s">
        <v>1366</v>
      </c>
      <c r="B34" s="49" t="s">
        <v>1367</v>
      </c>
      <c r="C34" s="118" t="s">
        <v>1362</v>
      </c>
      <c r="D34" s="119"/>
      <c r="E34" s="50" t="s">
        <v>142</v>
      </c>
      <c r="F34" s="51">
        <v>9.95</v>
      </c>
    </row>
    <row r="35" spans="1:6" ht="15">
      <c r="A35" s="41" t="s">
        <v>1345</v>
      </c>
      <c r="B35" s="134" t="s">
        <v>183</v>
      </c>
      <c r="C35" s="134"/>
      <c r="D35" s="134"/>
      <c r="E35" s="134"/>
      <c r="F35" s="135"/>
    </row>
    <row r="36" spans="1:6" ht="15">
      <c r="A36" s="42" t="s">
        <v>29</v>
      </c>
      <c r="B36" s="43" t="s">
        <v>1346</v>
      </c>
      <c r="C36" s="116" t="s">
        <v>31</v>
      </c>
      <c r="D36" s="117"/>
      <c r="E36" s="43" t="s">
        <v>32</v>
      </c>
      <c r="F36" s="43" t="s">
        <v>33</v>
      </c>
    </row>
    <row r="37" spans="1:6" ht="240.75">
      <c r="A37" s="44" t="s">
        <v>1360</v>
      </c>
      <c r="B37" s="45" t="s">
        <v>1370</v>
      </c>
      <c r="C37" s="118" t="s">
        <v>729</v>
      </c>
      <c r="D37" s="119"/>
      <c r="E37" s="46" t="s">
        <v>142</v>
      </c>
      <c r="F37" s="47">
        <v>9.1</v>
      </c>
    </row>
    <row r="38" spans="1:6" ht="15">
      <c r="A38" s="44" t="s">
        <v>1364</v>
      </c>
      <c r="B38" s="49" t="s">
        <v>1388</v>
      </c>
      <c r="C38" s="118" t="s">
        <v>729</v>
      </c>
      <c r="D38" s="119"/>
      <c r="E38" s="50" t="s">
        <v>142</v>
      </c>
      <c r="F38" s="51">
        <v>8.5</v>
      </c>
    </row>
    <row r="39" spans="1:6" ht="15">
      <c r="A39" s="44" t="s">
        <v>1366</v>
      </c>
      <c r="B39" s="49" t="s">
        <v>1367</v>
      </c>
      <c r="C39" s="118" t="s">
        <v>729</v>
      </c>
      <c r="D39" s="119"/>
      <c r="E39" s="50" t="s">
        <v>142</v>
      </c>
      <c r="F39" s="51">
        <v>9.6</v>
      </c>
    </row>
    <row r="40" spans="1:6" ht="15">
      <c r="A40" s="44" t="s">
        <v>1363</v>
      </c>
      <c r="B40" s="49" t="s">
        <v>1388</v>
      </c>
      <c r="C40" s="118" t="s">
        <v>729</v>
      </c>
      <c r="D40" s="119"/>
      <c r="E40" s="50" t="s">
        <v>142</v>
      </c>
      <c r="F40" s="51">
        <v>8.7</v>
      </c>
    </row>
    <row r="41" spans="1:6" ht="15">
      <c r="A41" s="41" t="s">
        <v>1345</v>
      </c>
      <c r="B41" s="134" t="s">
        <v>1371</v>
      </c>
      <c r="C41" s="134"/>
      <c r="D41" s="134"/>
      <c r="E41" s="134"/>
      <c r="F41" s="135"/>
    </row>
    <row r="42" spans="1:6" ht="15">
      <c r="A42" s="42" t="s">
        <v>29</v>
      </c>
      <c r="B42" s="43" t="s">
        <v>1346</v>
      </c>
      <c r="C42" s="116" t="s">
        <v>31</v>
      </c>
      <c r="D42" s="117"/>
      <c r="E42" s="43" t="s">
        <v>32</v>
      </c>
      <c r="F42" s="43" t="s">
        <v>33</v>
      </c>
    </row>
    <row r="43" spans="1:6" ht="15">
      <c r="A43" s="44" t="s">
        <v>1366</v>
      </c>
      <c r="B43" s="45" t="s">
        <v>1367</v>
      </c>
      <c r="C43" s="118" t="s">
        <v>729</v>
      </c>
      <c r="D43" s="119"/>
      <c r="E43" s="46" t="s">
        <v>142</v>
      </c>
      <c r="F43" s="47">
        <v>9</v>
      </c>
    </row>
    <row r="44" spans="1:6" ht="24.75">
      <c r="A44" s="44" t="s">
        <v>1360</v>
      </c>
      <c r="B44" s="49" t="s">
        <v>1372</v>
      </c>
      <c r="C44" s="118" t="s">
        <v>729</v>
      </c>
      <c r="D44" s="119"/>
      <c r="E44" s="50" t="s">
        <v>142</v>
      </c>
      <c r="F44" s="51">
        <v>9.76</v>
      </c>
    </row>
    <row r="45" spans="1:6" ht="15">
      <c r="A45" s="44" t="s">
        <v>1363</v>
      </c>
      <c r="B45" s="49" t="s">
        <v>1373</v>
      </c>
      <c r="C45" s="118" t="s">
        <v>729</v>
      </c>
      <c r="D45" s="119"/>
      <c r="E45" s="50" t="s">
        <v>142</v>
      </c>
      <c r="F45" s="51">
        <v>9</v>
      </c>
    </row>
    <row r="46" spans="1:6" ht="15">
      <c r="A46" s="44" t="s">
        <v>1364</v>
      </c>
      <c r="B46" s="49" t="s">
        <v>1365</v>
      </c>
      <c r="C46" s="118" t="s">
        <v>729</v>
      </c>
      <c r="D46" s="119"/>
      <c r="E46" s="50" t="s">
        <v>142</v>
      </c>
      <c r="F46" s="51">
        <v>9.1</v>
      </c>
    </row>
    <row r="47" spans="1:6" ht="15">
      <c r="A47" s="120"/>
      <c r="B47" s="120"/>
      <c r="C47" s="120"/>
      <c r="D47" s="120"/>
      <c r="E47" s="120"/>
      <c r="F47" s="120"/>
    </row>
    <row r="48" spans="1:6" ht="48" customHeight="1">
      <c r="A48" s="121" t="s">
        <v>1383</v>
      </c>
      <c r="B48" s="121"/>
      <c r="C48" s="121"/>
      <c r="D48" s="121"/>
      <c r="E48" s="121"/>
      <c r="F48" s="121"/>
    </row>
  </sheetData>
  <sheetProtection/>
  <mergeCells count="49">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A48:F48"/>
    <mergeCell ref="C42:D42"/>
    <mergeCell ref="C43:D43"/>
    <mergeCell ref="C44:D44"/>
    <mergeCell ref="C45:D45"/>
    <mergeCell ref="C46:D46"/>
    <mergeCell ref="A47:F47"/>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Hoja44"/>
  <dimension ref="A1:F27"/>
  <sheetViews>
    <sheetView showGridLines="0" zoomScalePageLayoutView="0" workbookViewId="0" topLeftCell="A1">
      <selection activeCell="A1" sqref="A1:C1"/>
    </sheetView>
  </sheetViews>
  <sheetFormatPr defaultColWidth="11.421875" defaultRowHeight="15"/>
  <cols>
    <col min="1" max="1" width="42.57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96" t="s">
        <v>0</v>
      </c>
      <c r="B1" s="96"/>
      <c r="C1" s="96"/>
      <c r="D1" s="97" t="s">
        <v>1331</v>
      </c>
      <c r="E1" s="97"/>
      <c r="F1" s="97"/>
    </row>
    <row r="2" spans="1:6" ht="15.75" thickTop="1">
      <c r="A2" s="80"/>
      <c r="B2" s="80"/>
      <c r="C2" s="80"/>
      <c r="D2" s="80"/>
      <c r="E2" s="80"/>
      <c r="F2" s="80"/>
    </row>
    <row r="3" spans="1:6" ht="16.5">
      <c r="A3" s="71" t="s">
        <v>2</v>
      </c>
      <c r="B3" s="72"/>
      <c r="C3" s="72"/>
      <c r="D3" s="72"/>
      <c r="E3" s="72"/>
      <c r="F3" s="73"/>
    </row>
    <row r="4" spans="1:6" ht="15">
      <c r="A4" s="1" t="s">
        <v>3</v>
      </c>
      <c r="B4" s="98" t="s">
        <v>1374</v>
      </c>
      <c r="C4" s="99"/>
      <c r="D4" s="99"/>
      <c r="E4" s="99"/>
      <c r="F4" s="100"/>
    </row>
    <row r="5" spans="1:6" ht="15">
      <c r="A5" s="1" t="s">
        <v>5</v>
      </c>
      <c r="B5" s="98" t="s">
        <v>6</v>
      </c>
      <c r="C5" s="99"/>
      <c r="D5" s="99"/>
      <c r="E5" s="99"/>
      <c r="F5" s="100"/>
    </row>
    <row r="6" spans="1:6" ht="15">
      <c r="A6" s="1" t="s">
        <v>1333</v>
      </c>
      <c r="B6" s="107" t="s">
        <v>1375</v>
      </c>
      <c r="C6" s="108"/>
      <c r="D6" s="108"/>
      <c r="E6" s="108"/>
      <c r="F6" s="109"/>
    </row>
    <row r="7" spans="1:6" ht="15">
      <c r="A7" s="104" t="s">
        <v>10</v>
      </c>
      <c r="B7" s="105"/>
      <c r="C7" s="105"/>
      <c r="D7" s="105"/>
      <c r="E7" s="106"/>
      <c r="F7" s="53">
        <v>133.427678</v>
      </c>
    </row>
    <row r="8" spans="1:6" ht="16.5">
      <c r="A8" s="71" t="s">
        <v>1334</v>
      </c>
      <c r="B8" s="72"/>
      <c r="C8" s="72"/>
      <c r="D8" s="72"/>
      <c r="E8" s="72"/>
      <c r="F8" s="73"/>
    </row>
    <row r="9" spans="1:6" ht="15">
      <c r="A9" s="82" t="s">
        <v>12</v>
      </c>
      <c r="B9" s="83"/>
      <c r="C9" s="83"/>
      <c r="D9" s="83"/>
      <c r="E9" s="83"/>
      <c r="F9" s="84"/>
    </row>
    <row r="10" spans="1:6" ht="15">
      <c r="A10" s="85" t="s">
        <v>13</v>
      </c>
      <c r="B10" s="86"/>
      <c r="C10" s="86"/>
      <c r="D10" s="86"/>
      <c r="E10" s="86"/>
      <c r="F10" s="79"/>
    </row>
    <row r="11" spans="1:6" ht="15">
      <c r="A11" s="167" t="s">
        <v>1336</v>
      </c>
      <c r="B11" s="168"/>
      <c r="C11" s="168"/>
      <c r="D11" s="168"/>
      <c r="E11" s="168"/>
      <c r="F11" s="95"/>
    </row>
    <row r="12" spans="1:6" ht="15">
      <c r="A12" s="167" t="s">
        <v>1350</v>
      </c>
      <c r="B12" s="168"/>
      <c r="C12" s="168"/>
      <c r="D12" s="168"/>
      <c r="E12" s="168"/>
      <c r="F12" s="95"/>
    </row>
    <row r="13" spans="1:6" ht="15">
      <c r="A13" s="167" t="s">
        <v>1338</v>
      </c>
      <c r="B13" s="168"/>
      <c r="C13" s="168"/>
      <c r="D13" s="168"/>
      <c r="E13" s="168"/>
      <c r="F13" s="95"/>
    </row>
    <row r="14" spans="1:6" ht="15">
      <c r="A14" s="167" t="s">
        <v>1376</v>
      </c>
      <c r="B14" s="168"/>
      <c r="C14" s="168"/>
      <c r="D14" s="168"/>
      <c r="E14" s="168"/>
      <c r="F14" s="95"/>
    </row>
    <row r="15" spans="1:6" ht="15">
      <c r="A15" s="167" t="s">
        <v>1340</v>
      </c>
      <c r="B15" s="168"/>
      <c r="C15" s="168"/>
      <c r="D15" s="168"/>
      <c r="E15" s="168"/>
      <c r="F15" s="95"/>
    </row>
    <row r="16" spans="1:6" ht="15">
      <c r="A16" s="169" t="s">
        <v>1351</v>
      </c>
      <c r="B16" s="170"/>
      <c r="C16" s="170"/>
      <c r="D16" s="170"/>
      <c r="E16" s="170"/>
      <c r="F16" s="171"/>
    </row>
    <row r="17" spans="1:6" ht="16.5">
      <c r="A17" s="71" t="s">
        <v>21</v>
      </c>
      <c r="B17" s="72"/>
      <c r="C17" s="72"/>
      <c r="D17" s="72"/>
      <c r="E17" s="72"/>
      <c r="F17" s="73"/>
    </row>
    <row r="18" spans="1:6" ht="15">
      <c r="A18" s="82" t="s">
        <v>533</v>
      </c>
      <c r="B18" s="83"/>
      <c r="C18" s="83"/>
      <c r="D18" s="83"/>
      <c r="E18" s="83"/>
      <c r="F18" s="84"/>
    </row>
    <row r="19" spans="1:6" ht="15">
      <c r="A19" s="85" t="s">
        <v>23</v>
      </c>
      <c r="B19" s="86"/>
      <c r="C19" s="86"/>
      <c r="D19" s="86"/>
      <c r="E19" s="86"/>
      <c r="F19" s="79"/>
    </row>
    <row r="20" spans="1:6" ht="15">
      <c r="A20" s="85" t="s">
        <v>1342</v>
      </c>
      <c r="B20" s="86"/>
      <c r="C20" s="86"/>
      <c r="D20" s="86"/>
      <c r="E20" s="86"/>
      <c r="F20" s="79"/>
    </row>
    <row r="21" spans="1:6" ht="15">
      <c r="A21" s="162" t="s">
        <v>1377</v>
      </c>
      <c r="B21" s="163"/>
      <c r="C21" s="163"/>
      <c r="D21" s="163"/>
      <c r="E21" s="163"/>
      <c r="F21" s="164"/>
    </row>
    <row r="22" spans="1:6" ht="16.5">
      <c r="A22" s="71" t="s">
        <v>1344</v>
      </c>
      <c r="B22" s="72"/>
      <c r="C22" s="72"/>
      <c r="D22" s="72"/>
      <c r="E22" s="72"/>
      <c r="F22" s="73"/>
    </row>
    <row r="23" spans="1:6" ht="15">
      <c r="A23" s="54" t="s">
        <v>1345</v>
      </c>
      <c r="B23" s="165" t="s">
        <v>1378</v>
      </c>
      <c r="C23" s="165"/>
      <c r="D23" s="165"/>
      <c r="E23" s="165"/>
      <c r="F23" s="166"/>
    </row>
    <row r="24" spans="1:6" ht="15">
      <c r="A24" s="2" t="s">
        <v>29</v>
      </c>
      <c r="B24" s="55" t="s">
        <v>1346</v>
      </c>
      <c r="C24" s="157" t="s">
        <v>31</v>
      </c>
      <c r="D24" s="158"/>
      <c r="E24" s="55" t="s">
        <v>32</v>
      </c>
      <c r="F24" s="55" t="s">
        <v>33</v>
      </c>
    </row>
    <row r="25" spans="1:6" ht="24.75">
      <c r="A25" s="6" t="s">
        <v>1379</v>
      </c>
      <c r="B25" s="6" t="s">
        <v>1380</v>
      </c>
      <c r="C25" s="159" t="s">
        <v>37</v>
      </c>
      <c r="D25" s="160"/>
      <c r="E25" s="7" t="s">
        <v>142</v>
      </c>
      <c r="F25" s="8">
        <v>100</v>
      </c>
    </row>
    <row r="26" spans="1:6" ht="15">
      <c r="A26" s="161"/>
      <c r="B26" s="161"/>
      <c r="C26" s="161"/>
      <c r="D26" s="161"/>
      <c r="E26" s="161"/>
      <c r="F26" s="161"/>
    </row>
    <row r="27" spans="1:6" ht="48" customHeight="1">
      <c r="A27" s="121" t="s">
        <v>1383</v>
      </c>
      <c r="B27" s="121"/>
      <c r="C27" s="121"/>
      <c r="D27" s="121"/>
      <c r="E27" s="121"/>
      <c r="F27" s="121"/>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5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122</v>
      </c>
      <c r="C4" s="99"/>
      <c r="D4" s="99"/>
      <c r="E4" s="99"/>
      <c r="F4" s="100"/>
    </row>
    <row r="5" spans="1:6" ht="15">
      <c r="A5" s="1" t="s">
        <v>5</v>
      </c>
      <c r="B5" s="98" t="s">
        <v>6</v>
      </c>
      <c r="C5" s="99"/>
      <c r="D5" s="99"/>
      <c r="E5" s="99"/>
      <c r="F5" s="100"/>
    </row>
    <row r="6" spans="1:6" ht="15">
      <c r="A6" s="1" t="s">
        <v>7</v>
      </c>
      <c r="B6" s="98" t="s">
        <v>8</v>
      </c>
      <c r="C6" s="99"/>
      <c r="D6" s="99"/>
      <c r="E6" s="99"/>
      <c r="F6" s="100"/>
    </row>
    <row r="7" spans="1:6" ht="15">
      <c r="A7" s="1" t="s">
        <v>9</v>
      </c>
      <c r="B7" s="107" t="s">
        <v>1330</v>
      </c>
      <c r="C7" s="108"/>
      <c r="D7" s="108"/>
      <c r="E7" s="108"/>
      <c r="F7" s="109"/>
    </row>
    <row r="8" spans="1:6" ht="15">
      <c r="A8" s="104" t="s">
        <v>10</v>
      </c>
      <c r="B8" s="105"/>
      <c r="C8" s="105"/>
      <c r="D8" s="105"/>
      <c r="E8" s="106"/>
      <c r="F8" s="33">
        <v>447.207945</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17</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25</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123</v>
      </c>
      <c r="B27" s="4" t="s">
        <v>35</v>
      </c>
      <c r="C27" s="74" t="s">
        <v>124</v>
      </c>
      <c r="D27" s="76" t="s">
        <v>125</v>
      </c>
      <c r="E27" s="76" t="s">
        <v>126</v>
      </c>
      <c r="F27" s="74"/>
    </row>
    <row r="28" spans="1:6" ht="151.5" customHeight="1">
      <c r="A28" s="75"/>
      <c r="B28" s="5" t="s">
        <v>127</v>
      </c>
      <c r="C28" s="75"/>
      <c r="D28" s="77"/>
      <c r="E28" s="77"/>
      <c r="F28" s="75"/>
    </row>
    <row r="29" spans="1:6" ht="151.5" customHeight="1">
      <c r="A29" s="6" t="s">
        <v>123</v>
      </c>
      <c r="B29" s="6" t="s">
        <v>128</v>
      </c>
      <c r="C29" s="6" t="s">
        <v>129</v>
      </c>
      <c r="D29" s="7" t="s">
        <v>37</v>
      </c>
      <c r="E29" s="7" t="s">
        <v>38</v>
      </c>
      <c r="F29" s="8">
        <v>100</v>
      </c>
    </row>
    <row r="30" spans="1:6" ht="15">
      <c r="A30" s="67" t="s">
        <v>40</v>
      </c>
      <c r="B30" s="68"/>
      <c r="C30" s="68"/>
      <c r="D30" s="68"/>
      <c r="E30" s="68"/>
      <c r="F30" s="69"/>
    </row>
    <row r="31" spans="1:6" ht="15">
      <c r="A31" s="2" t="s">
        <v>28</v>
      </c>
      <c r="B31" s="2" t="s">
        <v>29</v>
      </c>
      <c r="C31" s="2" t="s">
        <v>30</v>
      </c>
      <c r="D31" s="2" t="s">
        <v>31</v>
      </c>
      <c r="E31" s="2" t="s">
        <v>32</v>
      </c>
      <c r="F31" s="2" t="s">
        <v>33</v>
      </c>
    </row>
    <row r="32" spans="1:6" ht="60.75">
      <c r="A32" s="6" t="s">
        <v>130</v>
      </c>
      <c r="B32" s="6" t="s">
        <v>131</v>
      </c>
      <c r="C32" s="6" t="s">
        <v>132</v>
      </c>
      <c r="D32" s="7" t="s">
        <v>37</v>
      </c>
      <c r="E32" s="7" t="s">
        <v>52</v>
      </c>
      <c r="F32" s="8">
        <v>80</v>
      </c>
    </row>
    <row r="33" spans="1:6" ht="48.75">
      <c r="A33" s="6" t="s">
        <v>130</v>
      </c>
      <c r="B33" s="6" t="s">
        <v>133</v>
      </c>
      <c r="C33" s="6" t="s">
        <v>134</v>
      </c>
      <c r="D33" s="7" t="s">
        <v>37</v>
      </c>
      <c r="E33" s="7" t="s">
        <v>38</v>
      </c>
      <c r="F33" s="8">
        <v>100</v>
      </c>
    </row>
    <row r="34" spans="1:6" ht="15">
      <c r="A34" s="67" t="s">
        <v>48</v>
      </c>
      <c r="B34" s="68"/>
      <c r="C34" s="68"/>
      <c r="D34" s="68"/>
      <c r="E34" s="68"/>
      <c r="F34" s="69"/>
    </row>
    <row r="35" spans="1:6" ht="15">
      <c r="A35" s="2" t="s">
        <v>28</v>
      </c>
      <c r="B35" s="2" t="s">
        <v>29</v>
      </c>
      <c r="C35" s="2" t="s">
        <v>30</v>
      </c>
      <c r="D35" s="2" t="s">
        <v>31</v>
      </c>
      <c r="E35" s="2" t="s">
        <v>32</v>
      </c>
      <c r="F35" s="2" t="s">
        <v>33</v>
      </c>
    </row>
    <row r="36" spans="1:6" ht="36.75">
      <c r="A36" s="6" t="s">
        <v>135</v>
      </c>
      <c r="B36" s="6" t="s">
        <v>136</v>
      </c>
      <c r="C36" s="6" t="s">
        <v>137</v>
      </c>
      <c r="D36" s="7" t="s">
        <v>138</v>
      </c>
      <c r="E36" s="7" t="s">
        <v>52</v>
      </c>
      <c r="F36" s="8">
        <v>318289</v>
      </c>
    </row>
    <row r="37" spans="1:6" ht="36.75">
      <c r="A37" s="6" t="s">
        <v>139</v>
      </c>
      <c r="B37" s="6" t="s">
        <v>140</v>
      </c>
      <c r="C37" s="6" t="s">
        <v>141</v>
      </c>
      <c r="D37" s="7" t="s">
        <v>37</v>
      </c>
      <c r="E37" s="7" t="s">
        <v>142</v>
      </c>
      <c r="F37" s="8">
        <v>60.95</v>
      </c>
    </row>
    <row r="38" spans="1:6" ht="36.75">
      <c r="A38" s="6" t="s">
        <v>139</v>
      </c>
      <c r="B38" s="6" t="s">
        <v>143</v>
      </c>
      <c r="C38" s="6" t="s">
        <v>144</v>
      </c>
      <c r="D38" s="7" t="s">
        <v>37</v>
      </c>
      <c r="E38" s="7" t="s">
        <v>142</v>
      </c>
      <c r="F38" s="8">
        <v>94.32</v>
      </c>
    </row>
    <row r="39" spans="1:6" ht="36.75">
      <c r="A39" s="6" t="s">
        <v>139</v>
      </c>
      <c r="B39" s="6" t="s">
        <v>145</v>
      </c>
      <c r="C39" s="6" t="s">
        <v>146</v>
      </c>
      <c r="D39" s="7" t="s">
        <v>37</v>
      </c>
      <c r="E39" s="7" t="s">
        <v>142</v>
      </c>
      <c r="F39" s="8">
        <v>91.02</v>
      </c>
    </row>
    <row r="40" spans="1:6" ht="36.75">
      <c r="A40" s="6" t="s">
        <v>139</v>
      </c>
      <c r="B40" s="6" t="s">
        <v>147</v>
      </c>
      <c r="C40" s="6" t="s">
        <v>148</v>
      </c>
      <c r="D40" s="7" t="s">
        <v>37</v>
      </c>
      <c r="E40" s="7" t="s">
        <v>142</v>
      </c>
      <c r="F40" s="8">
        <v>90</v>
      </c>
    </row>
    <row r="41" spans="1:6" ht="60.75">
      <c r="A41" s="6" t="s">
        <v>149</v>
      </c>
      <c r="B41" s="6" t="s">
        <v>150</v>
      </c>
      <c r="C41" s="6" t="s">
        <v>151</v>
      </c>
      <c r="D41" s="7" t="s">
        <v>37</v>
      </c>
      <c r="E41" s="7" t="s">
        <v>91</v>
      </c>
      <c r="F41" s="8">
        <v>100</v>
      </c>
    </row>
    <row r="42" spans="1:6" ht="48.75">
      <c r="A42" s="6" t="s">
        <v>152</v>
      </c>
      <c r="B42" s="6" t="s">
        <v>153</v>
      </c>
      <c r="C42" s="6" t="s">
        <v>154</v>
      </c>
      <c r="D42" s="7" t="s">
        <v>37</v>
      </c>
      <c r="E42" s="7" t="s">
        <v>47</v>
      </c>
      <c r="F42" s="8">
        <v>100</v>
      </c>
    </row>
    <row r="43" spans="1:6" ht="36.75">
      <c r="A43" s="6" t="s">
        <v>155</v>
      </c>
      <c r="B43" s="6" t="s">
        <v>156</v>
      </c>
      <c r="C43" s="6" t="s">
        <v>157</v>
      </c>
      <c r="D43" s="7" t="s">
        <v>37</v>
      </c>
      <c r="E43" s="7" t="s">
        <v>142</v>
      </c>
      <c r="F43" s="8">
        <v>100</v>
      </c>
    </row>
    <row r="44" spans="1:6" ht="36.75">
      <c r="A44" s="6" t="s">
        <v>158</v>
      </c>
      <c r="B44" s="6" t="s">
        <v>159</v>
      </c>
      <c r="C44" s="6" t="s">
        <v>160</v>
      </c>
      <c r="D44" s="7" t="s">
        <v>37</v>
      </c>
      <c r="E44" s="7" t="s">
        <v>47</v>
      </c>
      <c r="F44" s="8">
        <v>100</v>
      </c>
    </row>
    <row r="45" spans="1:6" ht="36.75">
      <c r="A45" s="6" t="s">
        <v>149</v>
      </c>
      <c r="B45" s="6" t="s">
        <v>161</v>
      </c>
      <c r="C45" s="6" t="s">
        <v>162</v>
      </c>
      <c r="D45" s="7" t="s">
        <v>37</v>
      </c>
      <c r="E45" s="7" t="s">
        <v>109</v>
      </c>
      <c r="F45" s="8">
        <v>100</v>
      </c>
    </row>
    <row r="46" spans="1:6" ht="15">
      <c r="A46" s="67" t="s">
        <v>57</v>
      </c>
      <c r="B46" s="68"/>
      <c r="C46" s="68"/>
      <c r="D46" s="68"/>
      <c r="E46" s="68"/>
      <c r="F46" s="69"/>
    </row>
    <row r="47" spans="1:6" ht="15">
      <c r="A47" s="2" t="s">
        <v>28</v>
      </c>
      <c r="B47" s="2" t="s">
        <v>29</v>
      </c>
      <c r="C47" s="2" t="s">
        <v>30</v>
      </c>
      <c r="D47" s="2" t="s">
        <v>31</v>
      </c>
      <c r="E47" s="2" t="s">
        <v>32</v>
      </c>
      <c r="F47" s="2" t="s">
        <v>33</v>
      </c>
    </row>
    <row r="48" spans="1:6" ht="24.75">
      <c r="A48" s="6" t="s">
        <v>163</v>
      </c>
      <c r="B48" s="6" t="s">
        <v>164</v>
      </c>
      <c r="C48" s="6" t="s">
        <v>165</v>
      </c>
      <c r="D48" s="7" t="s">
        <v>37</v>
      </c>
      <c r="E48" s="7" t="s">
        <v>142</v>
      </c>
      <c r="F48" s="8">
        <v>100</v>
      </c>
    </row>
    <row r="49" spans="1:6" ht="36.75">
      <c r="A49" s="6" t="s">
        <v>166</v>
      </c>
      <c r="B49" s="6" t="s">
        <v>167</v>
      </c>
      <c r="C49" s="6" t="s">
        <v>168</v>
      </c>
      <c r="D49" s="7" t="s">
        <v>37</v>
      </c>
      <c r="E49" s="7" t="s">
        <v>109</v>
      </c>
      <c r="F49" s="8">
        <v>100</v>
      </c>
    </row>
    <row r="50" spans="1:6" ht="36.75">
      <c r="A50" s="6" t="s">
        <v>169</v>
      </c>
      <c r="B50" s="6" t="s">
        <v>170</v>
      </c>
      <c r="C50" s="6" t="s">
        <v>171</v>
      </c>
      <c r="D50" s="7" t="s">
        <v>172</v>
      </c>
      <c r="E50" s="7" t="s">
        <v>61</v>
      </c>
      <c r="F50" s="8">
        <v>320</v>
      </c>
    </row>
    <row r="51" spans="1:6" ht="24.75">
      <c r="A51" s="6" t="s">
        <v>173</v>
      </c>
      <c r="B51" s="6" t="s">
        <v>174</v>
      </c>
      <c r="C51" s="6" t="s">
        <v>175</v>
      </c>
      <c r="D51" s="7" t="s">
        <v>37</v>
      </c>
      <c r="E51" s="7" t="s">
        <v>142</v>
      </c>
      <c r="F51" s="8">
        <v>100</v>
      </c>
    </row>
    <row r="52" spans="1:6" ht="36.75">
      <c r="A52" s="6" t="s">
        <v>176</v>
      </c>
      <c r="B52" s="6" t="s">
        <v>177</v>
      </c>
      <c r="C52" s="6" t="s">
        <v>178</v>
      </c>
      <c r="D52" s="7" t="s">
        <v>37</v>
      </c>
      <c r="E52" s="7" t="s">
        <v>61</v>
      </c>
      <c r="F52" s="8">
        <v>100</v>
      </c>
    </row>
    <row r="53" spans="1:6" ht="48.75">
      <c r="A53" s="6" t="s">
        <v>179</v>
      </c>
      <c r="B53" s="6" t="s">
        <v>180</v>
      </c>
      <c r="C53" s="6" t="s">
        <v>181</v>
      </c>
      <c r="D53" s="7" t="s">
        <v>37</v>
      </c>
      <c r="E53" s="7" t="s">
        <v>61</v>
      </c>
      <c r="F53" s="8">
        <v>100</v>
      </c>
    </row>
    <row r="54" spans="1:6" ht="15">
      <c r="A54" s="9"/>
      <c r="B54" s="9"/>
      <c r="C54" s="9"/>
      <c r="D54" s="9"/>
      <c r="E54" s="9"/>
      <c r="F54" s="9"/>
    </row>
    <row r="55" spans="1:6" ht="39" customHeight="1">
      <c r="A55" s="70" t="s">
        <v>1382</v>
      </c>
      <c r="B55" s="70"/>
      <c r="C55" s="70"/>
      <c r="D55" s="70"/>
      <c r="E55" s="70"/>
      <c r="F55"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46:F46"/>
    <mergeCell ref="A55:F55"/>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182</v>
      </c>
      <c r="C4" s="99"/>
      <c r="D4" s="99"/>
      <c r="E4" s="99"/>
      <c r="F4" s="100"/>
    </row>
    <row r="5" spans="1:6" ht="15">
      <c r="A5" s="1" t="s">
        <v>5</v>
      </c>
      <c r="B5" s="98" t="s">
        <v>6</v>
      </c>
      <c r="C5" s="99"/>
      <c r="D5" s="99"/>
      <c r="E5" s="99"/>
      <c r="F5" s="100"/>
    </row>
    <row r="6" spans="1:6" ht="15">
      <c r="A6" s="1" t="s">
        <v>7</v>
      </c>
      <c r="B6" s="98" t="s">
        <v>183</v>
      </c>
      <c r="C6" s="99"/>
      <c r="D6" s="99"/>
      <c r="E6" s="99"/>
      <c r="F6" s="100"/>
    </row>
    <row r="7" spans="1:6" ht="15">
      <c r="A7" s="1" t="s">
        <v>9</v>
      </c>
      <c r="B7" s="107" t="s">
        <v>1321</v>
      </c>
      <c r="C7" s="108"/>
      <c r="D7" s="108"/>
      <c r="E7" s="108"/>
      <c r="F7" s="109"/>
    </row>
    <row r="8" spans="1:6" ht="15">
      <c r="A8" s="104" t="s">
        <v>10</v>
      </c>
      <c r="B8" s="105"/>
      <c r="C8" s="105"/>
      <c r="D8" s="105"/>
      <c r="E8" s="106"/>
      <c r="F8" s="33">
        <v>229.234764</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18</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74</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184</v>
      </c>
      <c r="B27" s="4" t="s">
        <v>35</v>
      </c>
      <c r="C27" s="74" t="s">
        <v>1384</v>
      </c>
      <c r="D27" s="76" t="s">
        <v>77</v>
      </c>
      <c r="E27" s="76" t="s">
        <v>38</v>
      </c>
      <c r="F27" s="74"/>
    </row>
    <row r="28" spans="1:6" ht="92.25" customHeight="1">
      <c r="A28" s="75"/>
      <c r="B28" s="5" t="s">
        <v>185</v>
      </c>
      <c r="C28" s="75"/>
      <c r="D28" s="77"/>
      <c r="E28" s="77"/>
      <c r="F28" s="75"/>
    </row>
    <row r="29" spans="1:6" ht="92.25" customHeight="1">
      <c r="A29" s="6" t="s">
        <v>184</v>
      </c>
      <c r="B29" s="6" t="s">
        <v>186</v>
      </c>
      <c r="C29" s="6" t="s">
        <v>187</v>
      </c>
      <c r="D29" s="7" t="s">
        <v>37</v>
      </c>
      <c r="E29" s="7" t="s">
        <v>38</v>
      </c>
      <c r="F29" s="8">
        <v>86.45</v>
      </c>
    </row>
    <row r="30" spans="1:6" ht="15">
      <c r="A30" s="67" t="s">
        <v>40</v>
      </c>
      <c r="B30" s="68"/>
      <c r="C30" s="68"/>
      <c r="D30" s="68"/>
      <c r="E30" s="68"/>
      <c r="F30" s="69"/>
    </row>
    <row r="31" spans="1:6" ht="15">
      <c r="A31" s="2" t="s">
        <v>28</v>
      </c>
      <c r="B31" s="2" t="s">
        <v>29</v>
      </c>
      <c r="C31" s="2" t="s">
        <v>30</v>
      </c>
      <c r="D31" s="2" t="s">
        <v>31</v>
      </c>
      <c r="E31" s="2" t="s">
        <v>32</v>
      </c>
      <c r="F31" s="2" t="s">
        <v>33</v>
      </c>
    </row>
    <row r="32" spans="1:6" ht="72.75">
      <c r="A32" s="6" t="s">
        <v>188</v>
      </c>
      <c r="B32" s="6" t="s">
        <v>189</v>
      </c>
      <c r="C32" s="6" t="s">
        <v>190</v>
      </c>
      <c r="D32" s="7" t="s">
        <v>37</v>
      </c>
      <c r="E32" s="7" t="s">
        <v>38</v>
      </c>
      <c r="F32" s="8">
        <v>60</v>
      </c>
    </row>
    <row r="33" spans="1:6" ht="108.75">
      <c r="A33" s="6" t="s">
        <v>188</v>
      </c>
      <c r="B33" s="6" t="s">
        <v>191</v>
      </c>
      <c r="C33" s="6" t="s">
        <v>192</v>
      </c>
      <c r="D33" s="7" t="s">
        <v>37</v>
      </c>
      <c r="E33" s="7" t="s">
        <v>38</v>
      </c>
      <c r="F33" s="8">
        <v>67.5</v>
      </c>
    </row>
    <row r="34" spans="1:6" ht="15">
      <c r="A34" s="67" t="s">
        <v>48</v>
      </c>
      <c r="B34" s="68"/>
      <c r="C34" s="68"/>
      <c r="D34" s="68"/>
      <c r="E34" s="68"/>
      <c r="F34" s="69"/>
    </row>
    <row r="35" spans="1:6" ht="15">
      <c r="A35" s="2" t="s">
        <v>28</v>
      </c>
      <c r="B35" s="2" t="s">
        <v>29</v>
      </c>
      <c r="C35" s="2" t="s">
        <v>30</v>
      </c>
      <c r="D35" s="2" t="s">
        <v>31</v>
      </c>
      <c r="E35" s="2" t="s">
        <v>32</v>
      </c>
      <c r="F35" s="2" t="s">
        <v>33</v>
      </c>
    </row>
    <row r="36" spans="1:6" ht="36.75">
      <c r="A36" s="6" t="s">
        <v>193</v>
      </c>
      <c r="B36" s="6" t="s">
        <v>194</v>
      </c>
      <c r="C36" s="6" t="s">
        <v>195</v>
      </c>
      <c r="D36" s="7" t="s">
        <v>37</v>
      </c>
      <c r="E36" s="7" t="s">
        <v>196</v>
      </c>
      <c r="F36" s="8">
        <v>79.91</v>
      </c>
    </row>
    <row r="37" spans="1:6" ht="36.75">
      <c r="A37" s="6" t="s">
        <v>197</v>
      </c>
      <c r="B37" s="6" t="s">
        <v>198</v>
      </c>
      <c r="C37" s="6" t="s">
        <v>199</v>
      </c>
      <c r="D37" s="7" t="s">
        <v>37</v>
      </c>
      <c r="E37" s="7" t="s">
        <v>196</v>
      </c>
      <c r="F37" s="8">
        <v>96.43</v>
      </c>
    </row>
    <row r="38" spans="1:6" ht="24.75">
      <c r="A38" s="6" t="s">
        <v>200</v>
      </c>
      <c r="B38" s="6" t="s">
        <v>201</v>
      </c>
      <c r="C38" s="6" t="s">
        <v>202</v>
      </c>
      <c r="D38" s="7" t="s">
        <v>37</v>
      </c>
      <c r="E38" s="7" t="s">
        <v>203</v>
      </c>
      <c r="F38" s="8">
        <v>47.84</v>
      </c>
    </row>
    <row r="39" spans="1:6" ht="48.75">
      <c r="A39" s="6" t="s">
        <v>197</v>
      </c>
      <c r="B39" s="6" t="s">
        <v>204</v>
      </c>
      <c r="C39" s="6" t="s">
        <v>205</v>
      </c>
      <c r="D39" s="7" t="s">
        <v>37</v>
      </c>
      <c r="E39" s="7" t="s">
        <v>196</v>
      </c>
      <c r="F39" s="8">
        <v>87.77</v>
      </c>
    </row>
    <row r="40" spans="1:6" ht="15">
      <c r="A40" s="67" t="s">
        <v>57</v>
      </c>
      <c r="B40" s="68"/>
      <c r="C40" s="68"/>
      <c r="D40" s="68"/>
      <c r="E40" s="68"/>
      <c r="F40" s="69"/>
    </row>
    <row r="41" spans="1:6" ht="15">
      <c r="A41" s="2" t="s">
        <v>28</v>
      </c>
      <c r="B41" s="2" t="s">
        <v>29</v>
      </c>
      <c r="C41" s="2" t="s">
        <v>30</v>
      </c>
      <c r="D41" s="2" t="s">
        <v>31</v>
      </c>
      <c r="E41" s="2" t="s">
        <v>32</v>
      </c>
      <c r="F41" s="2" t="s">
        <v>33</v>
      </c>
    </row>
    <row r="42" spans="1:6" ht="72.75">
      <c r="A42" s="6" t="s">
        <v>206</v>
      </c>
      <c r="B42" s="6" t="s">
        <v>207</v>
      </c>
      <c r="C42" s="6" t="s">
        <v>208</v>
      </c>
      <c r="D42" s="7" t="s">
        <v>37</v>
      </c>
      <c r="E42" s="7" t="s">
        <v>209</v>
      </c>
      <c r="F42" s="8">
        <v>100</v>
      </c>
    </row>
    <row r="43" spans="1:6" ht="24.75">
      <c r="A43" s="6" t="s">
        <v>210</v>
      </c>
      <c r="B43" s="6" t="s">
        <v>211</v>
      </c>
      <c r="C43" s="6" t="s">
        <v>212</v>
      </c>
      <c r="D43" s="7" t="s">
        <v>37</v>
      </c>
      <c r="E43" s="7" t="s">
        <v>209</v>
      </c>
      <c r="F43" s="8">
        <v>100</v>
      </c>
    </row>
    <row r="44" spans="1:6" ht="36.75">
      <c r="A44" s="6" t="s">
        <v>213</v>
      </c>
      <c r="B44" s="6" t="s">
        <v>214</v>
      </c>
      <c r="C44" s="6" t="s">
        <v>215</v>
      </c>
      <c r="D44" s="7" t="s">
        <v>37</v>
      </c>
      <c r="E44" s="7" t="s">
        <v>209</v>
      </c>
      <c r="F44" s="8">
        <v>100</v>
      </c>
    </row>
    <row r="45" spans="1:6" ht="15">
      <c r="A45" s="9"/>
      <c r="B45" s="9"/>
      <c r="C45" s="9"/>
      <c r="D45" s="9"/>
      <c r="E45" s="9"/>
      <c r="F45" s="9"/>
    </row>
    <row r="46" spans="1:6" ht="39" customHeight="1">
      <c r="A46" s="70" t="s">
        <v>1382</v>
      </c>
      <c r="B46" s="70"/>
      <c r="C46" s="70"/>
      <c r="D46" s="70"/>
      <c r="E46" s="70"/>
      <c r="F46"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40:F40"/>
    <mergeCell ref="A46:F46"/>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6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216</v>
      </c>
      <c r="C4" s="99"/>
      <c r="D4" s="99"/>
      <c r="E4" s="99"/>
      <c r="F4" s="100"/>
    </row>
    <row r="5" spans="1:6" ht="15">
      <c r="A5" s="1" t="s">
        <v>5</v>
      </c>
      <c r="B5" s="98" t="s">
        <v>6</v>
      </c>
      <c r="C5" s="99"/>
      <c r="D5" s="99"/>
      <c r="E5" s="99"/>
      <c r="F5" s="100"/>
    </row>
    <row r="6" spans="1:6" ht="15">
      <c r="A6" s="1" t="s">
        <v>7</v>
      </c>
      <c r="B6" s="98" t="s">
        <v>217</v>
      </c>
      <c r="C6" s="99"/>
      <c r="D6" s="99"/>
      <c r="E6" s="99"/>
      <c r="F6" s="100"/>
    </row>
    <row r="7" spans="1:6" ht="15">
      <c r="A7" s="1" t="s">
        <v>9</v>
      </c>
      <c r="B7" s="107" t="s">
        <v>1321</v>
      </c>
      <c r="C7" s="108"/>
      <c r="D7" s="108"/>
      <c r="E7" s="108"/>
      <c r="F7" s="109"/>
    </row>
    <row r="8" spans="1:6" ht="15">
      <c r="A8" s="104" t="s">
        <v>10</v>
      </c>
      <c r="B8" s="105"/>
      <c r="C8" s="105"/>
      <c r="D8" s="105"/>
      <c r="E8" s="106"/>
      <c r="F8" s="33">
        <v>1568.726401</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18</v>
      </c>
      <c r="C15" s="78"/>
      <c r="D15" s="78"/>
      <c r="E15" s="78"/>
      <c r="F15" s="79"/>
    </row>
    <row r="16" spans="1:6" ht="15">
      <c r="A16" s="93"/>
      <c r="B16" s="78" t="s">
        <v>218</v>
      </c>
      <c r="C16" s="78"/>
      <c r="D16" s="78"/>
      <c r="E16" s="78"/>
      <c r="F16" s="79"/>
    </row>
    <row r="17" spans="1:6" ht="15">
      <c r="A17" s="93"/>
      <c r="B17" s="94" t="s">
        <v>19</v>
      </c>
      <c r="C17" s="94"/>
      <c r="D17" s="94"/>
      <c r="E17" s="94"/>
      <c r="F17" s="95"/>
    </row>
    <row r="18" spans="1:6" ht="15">
      <c r="A18" s="93"/>
      <c r="B18" s="78" t="s">
        <v>20</v>
      </c>
      <c r="C18" s="78"/>
      <c r="D18" s="78"/>
      <c r="E18" s="78"/>
      <c r="F18" s="79"/>
    </row>
    <row r="19" spans="1:6" ht="15">
      <c r="A19" s="3"/>
      <c r="B19" s="80"/>
      <c r="C19" s="80"/>
      <c r="D19" s="80"/>
      <c r="E19" s="80"/>
      <c r="F19" s="81"/>
    </row>
    <row r="20" spans="1:6" ht="16.5">
      <c r="A20" s="71" t="s">
        <v>21</v>
      </c>
      <c r="B20" s="72"/>
      <c r="C20" s="72"/>
      <c r="D20" s="72"/>
      <c r="E20" s="72"/>
      <c r="F20" s="73"/>
    </row>
    <row r="21" spans="1:6" ht="15">
      <c r="A21" s="82" t="s">
        <v>22</v>
      </c>
      <c r="B21" s="83"/>
      <c r="C21" s="83"/>
      <c r="D21" s="83"/>
      <c r="E21" s="83"/>
      <c r="F21" s="84"/>
    </row>
    <row r="22" spans="1:6" ht="15">
      <c r="A22" s="85" t="s">
        <v>23</v>
      </c>
      <c r="B22" s="86"/>
      <c r="C22" s="86"/>
      <c r="D22" s="86"/>
      <c r="E22" s="86"/>
      <c r="F22" s="79"/>
    </row>
    <row r="23" spans="1:6" ht="15">
      <c r="A23" s="87" t="s">
        <v>24</v>
      </c>
      <c r="B23" s="88"/>
      <c r="C23" s="88"/>
      <c r="D23" s="88"/>
      <c r="E23" s="88"/>
      <c r="F23" s="89"/>
    </row>
    <row r="24" spans="1:6" ht="15">
      <c r="A24" s="90" t="s">
        <v>219</v>
      </c>
      <c r="B24" s="91"/>
      <c r="C24" s="91"/>
      <c r="D24" s="91"/>
      <c r="E24" s="91"/>
      <c r="F24" s="92"/>
    </row>
    <row r="25" spans="1:6" ht="16.5">
      <c r="A25" s="71" t="s">
        <v>26</v>
      </c>
      <c r="B25" s="72"/>
      <c r="C25" s="72"/>
      <c r="D25" s="72"/>
      <c r="E25" s="72"/>
      <c r="F25" s="73"/>
    </row>
    <row r="26" spans="1:6" ht="15">
      <c r="A26" s="67" t="s">
        <v>27</v>
      </c>
      <c r="B26" s="68"/>
      <c r="C26" s="68"/>
      <c r="D26" s="68"/>
      <c r="E26" s="68"/>
      <c r="F26" s="69"/>
    </row>
    <row r="27" spans="1:6" ht="15">
      <c r="A27" s="2" t="s">
        <v>28</v>
      </c>
      <c r="B27" s="2" t="s">
        <v>29</v>
      </c>
      <c r="C27" s="2" t="s">
        <v>30</v>
      </c>
      <c r="D27" s="2" t="s">
        <v>31</v>
      </c>
      <c r="E27" s="2" t="s">
        <v>32</v>
      </c>
      <c r="F27" s="2" t="s">
        <v>33</v>
      </c>
    </row>
    <row r="28" spans="1:6" ht="15">
      <c r="A28" s="74" t="s">
        <v>220</v>
      </c>
      <c r="B28" s="4" t="s">
        <v>35</v>
      </c>
      <c r="C28" s="74" t="s">
        <v>221</v>
      </c>
      <c r="D28" s="76" t="s">
        <v>37</v>
      </c>
      <c r="E28" s="76" t="s">
        <v>47</v>
      </c>
      <c r="F28" s="74"/>
    </row>
    <row r="29" spans="1:6" ht="66" customHeight="1">
      <c r="A29" s="75"/>
      <c r="B29" s="5" t="s">
        <v>222</v>
      </c>
      <c r="C29" s="75"/>
      <c r="D29" s="77"/>
      <c r="E29" s="77"/>
      <c r="F29" s="75"/>
    </row>
    <row r="30" spans="1:6" ht="66" customHeight="1">
      <c r="A30" s="6" t="s">
        <v>220</v>
      </c>
      <c r="B30" s="6" t="s">
        <v>223</v>
      </c>
      <c r="C30" s="6" t="s">
        <v>224</v>
      </c>
      <c r="D30" s="7" t="s">
        <v>225</v>
      </c>
      <c r="E30" s="7" t="s">
        <v>226</v>
      </c>
      <c r="F30" s="8">
        <v>0.14</v>
      </c>
    </row>
    <row r="31" spans="1:6" ht="15">
      <c r="A31" s="67" t="s">
        <v>40</v>
      </c>
      <c r="B31" s="68"/>
      <c r="C31" s="68"/>
      <c r="D31" s="68"/>
      <c r="E31" s="68"/>
      <c r="F31" s="69"/>
    </row>
    <row r="32" spans="1:6" ht="15">
      <c r="A32" s="2" t="s">
        <v>28</v>
      </c>
      <c r="B32" s="2" t="s">
        <v>29</v>
      </c>
      <c r="C32" s="2" t="s">
        <v>30</v>
      </c>
      <c r="D32" s="2" t="s">
        <v>31</v>
      </c>
      <c r="E32" s="2" t="s">
        <v>32</v>
      </c>
      <c r="F32" s="2" t="s">
        <v>33</v>
      </c>
    </row>
    <row r="33" spans="1:6" ht="48.75">
      <c r="A33" s="6" t="s">
        <v>227</v>
      </c>
      <c r="B33" s="6" t="s">
        <v>228</v>
      </c>
      <c r="C33" s="6" t="s">
        <v>229</v>
      </c>
      <c r="D33" s="7" t="s">
        <v>37</v>
      </c>
      <c r="E33" s="7" t="s">
        <v>38</v>
      </c>
      <c r="F33" s="8">
        <v>0.79</v>
      </c>
    </row>
    <row r="34" spans="1:6" ht="60.75">
      <c r="A34" s="6" t="s">
        <v>227</v>
      </c>
      <c r="B34" s="6" t="s">
        <v>230</v>
      </c>
      <c r="C34" s="6" t="s">
        <v>231</v>
      </c>
      <c r="D34" s="7" t="s">
        <v>225</v>
      </c>
      <c r="E34" s="7" t="s">
        <v>38</v>
      </c>
      <c r="F34" s="8">
        <v>38.03</v>
      </c>
    </row>
    <row r="35" spans="1:6" ht="15">
      <c r="A35" s="67" t="s">
        <v>48</v>
      </c>
      <c r="B35" s="68"/>
      <c r="C35" s="68"/>
      <c r="D35" s="68"/>
      <c r="E35" s="68"/>
      <c r="F35" s="69"/>
    </row>
    <row r="36" spans="1:6" ht="15">
      <c r="A36" s="2" t="s">
        <v>28</v>
      </c>
      <c r="B36" s="2" t="s">
        <v>29</v>
      </c>
      <c r="C36" s="2" t="s">
        <v>30</v>
      </c>
      <c r="D36" s="2" t="s">
        <v>31</v>
      </c>
      <c r="E36" s="2" t="s">
        <v>32</v>
      </c>
      <c r="F36" s="2" t="s">
        <v>33</v>
      </c>
    </row>
    <row r="37" spans="1:6" ht="48.75">
      <c r="A37" s="6" t="s">
        <v>232</v>
      </c>
      <c r="B37" s="6" t="s">
        <v>233</v>
      </c>
      <c r="C37" s="6" t="s">
        <v>234</v>
      </c>
      <c r="D37" s="7" t="s">
        <v>37</v>
      </c>
      <c r="E37" s="7" t="s">
        <v>52</v>
      </c>
      <c r="F37" s="8">
        <v>100</v>
      </c>
    </row>
    <row r="38" spans="1:6" ht="36.75">
      <c r="A38" s="6" t="s">
        <v>235</v>
      </c>
      <c r="B38" s="6" t="s">
        <v>236</v>
      </c>
      <c r="C38" s="6" t="s">
        <v>237</v>
      </c>
      <c r="D38" s="7" t="s">
        <v>37</v>
      </c>
      <c r="E38" s="7" t="s">
        <v>91</v>
      </c>
      <c r="F38" s="8">
        <v>100</v>
      </c>
    </row>
    <row r="39" spans="1:6" ht="36.75">
      <c r="A39" s="6" t="s">
        <v>238</v>
      </c>
      <c r="B39" s="6" t="s">
        <v>239</v>
      </c>
      <c r="C39" s="6" t="s">
        <v>240</v>
      </c>
      <c r="D39" s="7" t="s">
        <v>37</v>
      </c>
      <c r="E39" s="7" t="s">
        <v>52</v>
      </c>
      <c r="F39" s="8">
        <v>25.65</v>
      </c>
    </row>
    <row r="40" spans="1:6" ht="48.75">
      <c r="A40" s="6" t="s">
        <v>241</v>
      </c>
      <c r="B40" s="6" t="s">
        <v>242</v>
      </c>
      <c r="C40" s="6" t="s">
        <v>243</v>
      </c>
      <c r="D40" s="7" t="s">
        <v>37</v>
      </c>
      <c r="E40" s="7" t="s">
        <v>61</v>
      </c>
      <c r="F40" s="8">
        <v>43.33</v>
      </c>
    </row>
    <row r="41" spans="1:6" ht="48.75">
      <c r="A41" s="6" t="s">
        <v>235</v>
      </c>
      <c r="B41" s="6" t="s">
        <v>244</v>
      </c>
      <c r="C41" s="6" t="s">
        <v>245</v>
      </c>
      <c r="D41" s="7" t="s">
        <v>37</v>
      </c>
      <c r="E41" s="7" t="s">
        <v>61</v>
      </c>
      <c r="F41" s="8">
        <v>90.4</v>
      </c>
    </row>
    <row r="42" spans="1:6" ht="48.75">
      <c r="A42" s="6" t="s">
        <v>232</v>
      </c>
      <c r="B42" s="6" t="s">
        <v>246</v>
      </c>
      <c r="C42" s="6" t="s">
        <v>247</v>
      </c>
      <c r="D42" s="7" t="s">
        <v>37</v>
      </c>
      <c r="E42" s="7" t="s">
        <v>52</v>
      </c>
      <c r="F42" s="8">
        <v>100</v>
      </c>
    </row>
    <row r="43" spans="1:6" ht="72.75">
      <c r="A43" s="6" t="s">
        <v>235</v>
      </c>
      <c r="B43" s="6" t="s">
        <v>248</v>
      </c>
      <c r="C43" s="6" t="s">
        <v>249</v>
      </c>
      <c r="D43" s="7" t="s">
        <v>37</v>
      </c>
      <c r="E43" s="7" t="s">
        <v>61</v>
      </c>
      <c r="F43" s="8">
        <v>100</v>
      </c>
    </row>
    <row r="44" spans="1:6" ht="48.75">
      <c r="A44" s="6" t="s">
        <v>232</v>
      </c>
      <c r="B44" s="6" t="s">
        <v>250</v>
      </c>
      <c r="C44" s="6" t="s">
        <v>251</v>
      </c>
      <c r="D44" s="7" t="s">
        <v>37</v>
      </c>
      <c r="E44" s="7" t="s">
        <v>52</v>
      </c>
      <c r="F44" s="8">
        <v>100</v>
      </c>
    </row>
    <row r="45" spans="1:6" ht="15">
      <c r="A45" s="67" t="s">
        <v>57</v>
      </c>
      <c r="B45" s="68"/>
      <c r="C45" s="68"/>
      <c r="D45" s="68"/>
      <c r="E45" s="68"/>
      <c r="F45" s="69"/>
    </row>
    <row r="46" spans="1:6" ht="15">
      <c r="A46" s="2" t="s">
        <v>28</v>
      </c>
      <c r="B46" s="2" t="s">
        <v>29</v>
      </c>
      <c r="C46" s="2" t="s">
        <v>30</v>
      </c>
      <c r="D46" s="2" t="s">
        <v>31</v>
      </c>
      <c r="E46" s="2" t="s">
        <v>32</v>
      </c>
      <c r="F46" s="2" t="s">
        <v>33</v>
      </c>
    </row>
    <row r="47" spans="1:6" ht="48.75">
      <c r="A47" s="6" t="s">
        <v>252</v>
      </c>
      <c r="B47" s="6" t="s">
        <v>253</v>
      </c>
      <c r="C47" s="6" t="s">
        <v>254</v>
      </c>
      <c r="D47" s="7" t="s">
        <v>37</v>
      </c>
      <c r="E47" s="7" t="s">
        <v>61</v>
      </c>
      <c r="F47" s="8">
        <v>0</v>
      </c>
    </row>
    <row r="48" spans="1:6" ht="60.75">
      <c r="A48" s="6" t="s">
        <v>252</v>
      </c>
      <c r="B48" s="6" t="s">
        <v>255</v>
      </c>
      <c r="C48" s="6" t="s">
        <v>256</v>
      </c>
      <c r="D48" s="7" t="s">
        <v>257</v>
      </c>
      <c r="E48" s="7" t="s">
        <v>61</v>
      </c>
      <c r="F48" s="8">
        <v>0</v>
      </c>
    </row>
    <row r="49" spans="1:6" ht="48.75">
      <c r="A49" s="6" t="s">
        <v>258</v>
      </c>
      <c r="B49" s="6" t="s">
        <v>259</v>
      </c>
      <c r="C49" s="6" t="s">
        <v>260</v>
      </c>
      <c r="D49" s="7" t="s">
        <v>37</v>
      </c>
      <c r="E49" s="7" t="s">
        <v>61</v>
      </c>
      <c r="F49" s="8">
        <v>70</v>
      </c>
    </row>
    <row r="50" spans="1:6" ht="72.75">
      <c r="A50" s="6" t="s">
        <v>261</v>
      </c>
      <c r="B50" s="6" t="s">
        <v>262</v>
      </c>
      <c r="C50" s="6" t="s">
        <v>263</v>
      </c>
      <c r="D50" s="7" t="s">
        <v>37</v>
      </c>
      <c r="E50" s="7" t="s">
        <v>61</v>
      </c>
      <c r="F50" s="8">
        <v>100</v>
      </c>
    </row>
    <row r="51" spans="1:6" ht="72.75">
      <c r="A51" s="6" t="s">
        <v>252</v>
      </c>
      <c r="B51" s="6" t="s">
        <v>264</v>
      </c>
      <c r="C51" s="6" t="s">
        <v>265</v>
      </c>
      <c r="D51" s="7" t="s">
        <v>37</v>
      </c>
      <c r="E51" s="7" t="s">
        <v>61</v>
      </c>
      <c r="F51" s="8">
        <v>0</v>
      </c>
    </row>
    <row r="52" spans="1:6" ht="72.75">
      <c r="A52" s="6" t="s">
        <v>266</v>
      </c>
      <c r="B52" s="6" t="s">
        <v>267</v>
      </c>
      <c r="C52" s="6" t="s">
        <v>268</v>
      </c>
      <c r="D52" s="7" t="s">
        <v>37</v>
      </c>
      <c r="E52" s="7" t="s">
        <v>61</v>
      </c>
      <c r="F52" s="8">
        <v>100</v>
      </c>
    </row>
    <row r="53" spans="1:6" ht="60.75">
      <c r="A53" s="6" t="s">
        <v>269</v>
      </c>
      <c r="B53" s="6" t="s">
        <v>270</v>
      </c>
      <c r="C53" s="6" t="s">
        <v>271</v>
      </c>
      <c r="D53" s="7" t="s">
        <v>37</v>
      </c>
      <c r="E53" s="7" t="s">
        <v>61</v>
      </c>
      <c r="F53" s="8">
        <v>70.87</v>
      </c>
    </row>
    <row r="54" spans="1:6" ht="48.75">
      <c r="A54" s="6" t="s">
        <v>252</v>
      </c>
      <c r="B54" s="6" t="s">
        <v>272</v>
      </c>
      <c r="C54" s="6" t="s">
        <v>273</v>
      </c>
      <c r="D54" s="7" t="s">
        <v>37</v>
      </c>
      <c r="E54" s="7" t="s">
        <v>61</v>
      </c>
      <c r="F54" s="8">
        <v>100</v>
      </c>
    </row>
    <row r="55" spans="1:6" ht="36.75">
      <c r="A55" s="6" t="s">
        <v>252</v>
      </c>
      <c r="B55" s="6" t="s">
        <v>274</v>
      </c>
      <c r="C55" s="6" t="s">
        <v>275</v>
      </c>
      <c r="D55" s="7" t="s">
        <v>37</v>
      </c>
      <c r="E55" s="7" t="s">
        <v>61</v>
      </c>
      <c r="F55" s="8">
        <v>100</v>
      </c>
    </row>
    <row r="56" spans="1:6" ht="60.75">
      <c r="A56" s="6" t="s">
        <v>252</v>
      </c>
      <c r="B56" s="6" t="s">
        <v>276</v>
      </c>
      <c r="C56" s="6" t="s">
        <v>277</v>
      </c>
      <c r="D56" s="7" t="s">
        <v>37</v>
      </c>
      <c r="E56" s="7" t="s">
        <v>61</v>
      </c>
      <c r="F56" s="8">
        <v>0</v>
      </c>
    </row>
    <row r="57" spans="1:6" ht="60.75">
      <c r="A57" s="6" t="s">
        <v>278</v>
      </c>
      <c r="B57" s="6" t="s">
        <v>279</v>
      </c>
      <c r="C57" s="6" t="s">
        <v>280</v>
      </c>
      <c r="D57" s="7" t="s">
        <v>37</v>
      </c>
      <c r="E57" s="7" t="s">
        <v>61</v>
      </c>
      <c r="F57" s="8">
        <v>19.29</v>
      </c>
    </row>
    <row r="58" spans="1:6" ht="36.75">
      <c r="A58" s="6" t="s">
        <v>281</v>
      </c>
      <c r="B58" s="6" t="s">
        <v>282</v>
      </c>
      <c r="C58" s="6" t="s">
        <v>283</v>
      </c>
      <c r="D58" s="7" t="s">
        <v>37</v>
      </c>
      <c r="E58" s="7" t="s">
        <v>61</v>
      </c>
      <c r="F58" s="8">
        <v>39.66</v>
      </c>
    </row>
    <row r="59" spans="1:6" ht="15">
      <c r="A59" s="9"/>
      <c r="B59" s="9"/>
      <c r="C59" s="9"/>
      <c r="D59" s="9"/>
      <c r="E59" s="9"/>
      <c r="F59" s="9"/>
    </row>
    <row r="60" spans="1:6" ht="39" customHeight="1">
      <c r="A60" s="70" t="s">
        <v>1382</v>
      </c>
      <c r="B60" s="70"/>
      <c r="C60" s="70"/>
      <c r="D60" s="70"/>
      <c r="E60" s="70"/>
      <c r="F60" s="70"/>
    </row>
  </sheetData>
  <sheetProtection/>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F28:F29"/>
    <mergeCell ref="B18:F18"/>
    <mergeCell ref="B19:F19"/>
    <mergeCell ref="A20:F20"/>
    <mergeCell ref="A21:F21"/>
    <mergeCell ref="A22:F22"/>
    <mergeCell ref="A23:F23"/>
    <mergeCell ref="A31:F31"/>
    <mergeCell ref="A35:F35"/>
    <mergeCell ref="A45:F45"/>
    <mergeCell ref="A60:F60"/>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284</v>
      </c>
      <c r="C4" s="99"/>
      <c r="D4" s="99"/>
      <c r="E4" s="99"/>
      <c r="F4" s="100"/>
    </row>
    <row r="5" spans="1:6" ht="15">
      <c r="A5" s="1" t="s">
        <v>5</v>
      </c>
      <c r="B5" s="98" t="s">
        <v>6</v>
      </c>
      <c r="C5" s="99"/>
      <c r="D5" s="99"/>
      <c r="E5" s="99"/>
      <c r="F5" s="100"/>
    </row>
    <row r="6" spans="1:6" ht="15">
      <c r="A6" s="1" t="s">
        <v>7</v>
      </c>
      <c r="B6" s="98" t="s">
        <v>285</v>
      </c>
      <c r="C6" s="99"/>
      <c r="D6" s="99"/>
      <c r="E6" s="99"/>
      <c r="F6" s="100"/>
    </row>
    <row r="7" spans="1:6" ht="15">
      <c r="A7" s="1" t="s">
        <v>9</v>
      </c>
      <c r="B7" s="107" t="s">
        <v>1328</v>
      </c>
      <c r="C7" s="108"/>
      <c r="D7" s="108"/>
      <c r="E7" s="108"/>
      <c r="F7" s="109"/>
    </row>
    <row r="8" spans="1:6" ht="15">
      <c r="A8" s="104" t="s">
        <v>10</v>
      </c>
      <c r="B8" s="105"/>
      <c r="C8" s="105"/>
      <c r="D8" s="105"/>
      <c r="E8" s="106"/>
      <c r="F8" s="33">
        <v>197.46504</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18</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74</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286</v>
      </c>
      <c r="B27" s="4" t="s">
        <v>35</v>
      </c>
      <c r="C27" s="74" t="s">
        <v>1384</v>
      </c>
      <c r="D27" s="76" t="s">
        <v>77</v>
      </c>
      <c r="E27" s="76" t="s">
        <v>38</v>
      </c>
      <c r="F27" s="74"/>
    </row>
    <row r="28" spans="1:6" ht="99" customHeight="1">
      <c r="A28" s="75"/>
      <c r="B28" s="5" t="s">
        <v>185</v>
      </c>
      <c r="C28" s="75"/>
      <c r="D28" s="77"/>
      <c r="E28" s="77"/>
      <c r="F28" s="75"/>
    </row>
    <row r="29" spans="1:6" ht="99" customHeight="1">
      <c r="A29" s="6" t="s">
        <v>286</v>
      </c>
      <c r="B29" s="6" t="s">
        <v>287</v>
      </c>
      <c r="C29" s="6" t="s">
        <v>288</v>
      </c>
      <c r="D29" s="7" t="s">
        <v>37</v>
      </c>
      <c r="E29" s="7" t="s">
        <v>38</v>
      </c>
      <c r="F29" s="8">
        <v>100</v>
      </c>
    </row>
    <row r="30" spans="1:6" ht="15">
      <c r="A30" s="67" t="s">
        <v>40</v>
      </c>
      <c r="B30" s="68"/>
      <c r="C30" s="68"/>
      <c r="D30" s="68"/>
      <c r="E30" s="68"/>
      <c r="F30" s="69"/>
    </row>
    <row r="31" spans="1:6" ht="15">
      <c r="A31" s="2" t="s">
        <v>28</v>
      </c>
      <c r="B31" s="2" t="s">
        <v>29</v>
      </c>
      <c r="C31" s="2" t="s">
        <v>30</v>
      </c>
      <c r="D31" s="2" t="s">
        <v>31</v>
      </c>
      <c r="E31" s="2" t="s">
        <v>32</v>
      </c>
      <c r="F31" s="2" t="s">
        <v>33</v>
      </c>
    </row>
    <row r="32" spans="1:6" ht="96.75">
      <c r="A32" s="6" t="s">
        <v>289</v>
      </c>
      <c r="B32" s="6" t="s">
        <v>290</v>
      </c>
      <c r="C32" s="6" t="s">
        <v>291</v>
      </c>
      <c r="D32" s="7" t="s">
        <v>37</v>
      </c>
      <c r="E32" s="7" t="s">
        <v>47</v>
      </c>
      <c r="F32" s="8">
        <v>100</v>
      </c>
    </row>
    <row r="33" spans="1:6" ht="15">
      <c r="A33" s="67" t="s">
        <v>48</v>
      </c>
      <c r="B33" s="68"/>
      <c r="C33" s="68"/>
      <c r="D33" s="68"/>
      <c r="E33" s="68"/>
      <c r="F33" s="69"/>
    </row>
    <row r="34" spans="1:6" ht="15">
      <c r="A34" s="2" t="s">
        <v>28</v>
      </c>
      <c r="B34" s="2" t="s">
        <v>29</v>
      </c>
      <c r="C34" s="2" t="s">
        <v>30</v>
      </c>
      <c r="D34" s="2" t="s">
        <v>31</v>
      </c>
      <c r="E34" s="2" t="s">
        <v>32</v>
      </c>
      <c r="F34" s="2" t="s">
        <v>33</v>
      </c>
    </row>
    <row r="35" spans="1:6" ht="36.75">
      <c r="A35" s="6" t="s">
        <v>292</v>
      </c>
      <c r="B35" s="6" t="s">
        <v>293</v>
      </c>
      <c r="C35" s="6" t="s">
        <v>294</v>
      </c>
      <c r="D35" s="7" t="s">
        <v>37</v>
      </c>
      <c r="E35" s="7" t="s">
        <v>196</v>
      </c>
      <c r="F35" s="8">
        <v>100</v>
      </c>
    </row>
    <row r="36" spans="1:6" ht="36.75">
      <c r="A36" s="6" t="s">
        <v>295</v>
      </c>
      <c r="B36" s="6" t="s">
        <v>296</v>
      </c>
      <c r="C36" s="6" t="s">
        <v>297</v>
      </c>
      <c r="D36" s="7" t="s">
        <v>37</v>
      </c>
      <c r="E36" s="7" t="s">
        <v>209</v>
      </c>
      <c r="F36" s="8">
        <v>100</v>
      </c>
    </row>
    <row r="37" spans="1:6" ht="48.75">
      <c r="A37" s="6" t="s">
        <v>298</v>
      </c>
      <c r="B37" s="6" t="s">
        <v>299</v>
      </c>
      <c r="C37" s="6" t="s">
        <v>300</v>
      </c>
      <c r="D37" s="7" t="s">
        <v>37</v>
      </c>
      <c r="E37" s="7" t="s">
        <v>38</v>
      </c>
      <c r="F37" s="8">
        <v>100</v>
      </c>
    </row>
    <row r="38" spans="1:6" ht="15">
      <c r="A38" s="67" t="s">
        <v>57</v>
      </c>
      <c r="B38" s="68"/>
      <c r="C38" s="68"/>
      <c r="D38" s="68"/>
      <c r="E38" s="68"/>
      <c r="F38" s="69"/>
    </row>
    <row r="39" spans="1:6" ht="15">
      <c r="A39" s="2" t="s">
        <v>28</v>
      </c>
      <c r="B39" s="2" t="s">
        <v>29</v>
      </c>
      <c r="C39" s="2" t="s">
        <v>30</v>
      </c>
      <c r="D39" s="2" t="s">
        <v>31</v>
      </c>
      <c r="E39" s="2" t="s">
        <v>32</v>
      </c>
      <c r="F39" s="2" t="s">
        <v>33</v>
      </c>
    </row>
    <row r="40" spans="1:6" ht="36.75">
      <c r="A40" s="6" t="s">
        <v>301</v>
      </c>
      <c r="B40" s="6" t="s">
        <v>302</v>
      </c>
      <c r="C40" s="6" t="s">
        <v>303</v>
      </c>
      <c r="D40" s="7" t="s">
        <v>37</v>
      </c>
      <c r="E40" s="7" t="s">
        <v>209</v>
      </c>
      <c r="F40" s="8">
        <v>100</v>
      </c>
    </row>
    <row r="41" spans="1:6" ht="36.75">
      <c r="A41" s="6" t="s">
        <v>304</v>
      </c>
      <c r="B41" s="6" t="s">
        <v>305</v>
      </c>
      <c r="C41" s="6" t="s">
        <v>306</v>
      </c>
      <c r="D41" s="7" t="s">
        <v>307</v>
      </c>
      <c r="E41" s="7" t="s">
        <v>209</v>
      </c>
      <c r="F41" s="8">
        <v>100</v>
      </c>
    </row>
    <row r="42" spans="1:6" ht="48.75">
      <c r="A42" s="6" t="s">
        <v>308</v>
      </c>
      <c r="B42" s="6" t="s">
        <v>309</v>
      </c>
      <c r="C42" s="6" t="s">
        <v>310</v>
      </c>
      <c r="D42" s="7" t="s">
        <v>37</v>
      </c>
      <c r="E42" s="7" t="s">
        <v>209</v>
      </c>
      <c r="F42" s="8">
        <v>100</v>
      </c>
    </row>
    <row r="43" spans="1:6" ht="48.75">
      <c r="A43" s="6" t="s">
        <v>311</v>
      </c>
      <c r="B43" s="6" t="s">
        <v>312</v>
      </c>
      <c r="C43" s="6" t="s">
        <v>313</v>
      </c>
      <c r="D43" s="7" t="s">
        <v>307</v>
      </c>
      <c r="E43" s="7" t="s">
        <v>209</v>
      </c>
      <c r="F43" s="8">
        <v>100</v>
      </c>
    </row>
    <row r="44" spans="1:6" ht="15">
      <c r="A44" s="9"/>
      <c r="B44" s="9"/>
      <c r="C44" s="9"/>
      <c r="D44" s="9"/>
      <c r="E44" s="9"/>
      <c r="F44" s="9"/>
    </row>
    <row r="45" spans="1:6" ht="39" customHeight="1">
      <c r="A45" s="70" t="s">
        <v>1382</v>
      </c>
      <c r="B45" s="70"/>
      <c r="C45" s="70"/>
      <c r="D45" s="70"/>
      <c r="E45" s="70"/>
      <c r="F45"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5:F45"/>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4.57421875" style="0" customWidth="1"/>
    <col min="5" max="5" width="28.42187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314</v>
      </c>
      <c r="C4" s="99"/>
      <c r="D4" s="99"/>
      <c r="E4" s="99"/>
      <c r="F4" s="100"/>
    </row>
    <row r="5" spans="1:6" ht="15">
      <c r="A5" s="1" t="s">
        <v>5</v>
      </c>
      <c r="B5" s="98" t="s">
        <v>6</v>
      </c>
      <c r="C5" s="99"/>
      <c r="D5" s="99"/>
      <c r="E5" s="99"/>
      <c r="F5" s="100"/>
    </row>
    <row r="6" spans="1:6" ht="15">
      <c r="A6" s="1" t="s">
        <v>7</v>
      </c>
      <c r="B6" s="98" t="s">
        <v>315</v>
      </c>
      <c r="C6" s="99"/>
      <c r="D6" s="99"/>
      <c r="E6" s="99"/>
      <c r="F6" s="100"/>
    </row>
    <row r="7" spans="1:6" ht="15">
      <c r="A7" s="1" t="s">
        <v>9</v>
      </c>
      <c r="B7" s="107" t="s">
        <v>1328</v>
      </c>
      <c r="C7" s="108"/>
      <c r="D7" s="108"/>
      <c r="E7" s="108"/>
      <c r="F7" s="109"/>
    </row>
    <row r="8" spans="1:6" ht="15">
      <c r="A8" s="104" t="s">
        <v>10</v>
      </c>
      <c r="B8" s="105"/>
      <c r="C8" s="105"/>
      <c r="D8" s="105"/>
      <c r="E8" s="106"/>
      <c r="F8" s="33">
        <v>989.98876</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218</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219</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316</v>
      </c>
      <c r="B27" s="4" t="s">
        <v>35</v>
      </c>
      <c r="C27" s="74" t="s">
        <v>317</v>
      </c>
      <c r="D27" s="76" t="s">
        <v>318</v>
      </c>
      <c r="E27" s="76" t="s">
        <v>38</v>
      </c>
      <c r="F27" s="74"/>
    </row>
    <row r="28" spans="1:6" ht="49.5" customHeight="1">
      <c r="A28" s="75"/>
      <c r="B28" s="5" t="s">
        <v>319</v>
      </c>
      <c r="C28" s="75"/>
      <c r="D28" s="77"/>
      <c r="E28" s="77"/>
      <c r="F28" s="75"/>
    </row>
    <row r="29" spans="1:6" ht="15">
      <c r="A29" s="67" t="s">
        <v>40</v>
      </c>
      <c r="B29" s="68"/>
      <c r="C29" s="68"/>
      <c r="D29" s="68"/>
      <c r="E29" s="68"/>
      <c r="F29" s="69"/>
    </row>
    <row r="30" spans="1:6" ht="15">
      <c r="A30" s="2" t="s">
        <v>28</v>
      </c>
      <c r="B30" s="2" t="s">
        <v>29</v>
      </c>
      <c r="C30" s="2" t="s">
        <v>30</v>
      </c>
      <c r="D30" s="2" t="s">
        <v>31</v>
      </c>
      <c r="E30" s="2" t="s">
        <v>32</v>
      </c>
      <c r="F30" s="2" t="s">
        <v>33</v>
      </c>
    </row>
    <row r="31" spans="1:6" ht="48.75">
      <c r="A31" s="6" t="s">
        <v>320</v>
      </c>
      <c r="B31" s="6" t="s">
        <v>321</v>
      </c>
      <c r="C31" s="6" t="s">
        <v>322</v>
      </c>
      <c r="D31" s="7" t="s">
        <v>37</v>
      </c>
      <c r="E31" s="7" t="s">
        <v>38</v>
      </c>
      <c r="F31" s="8">
        <v>93.8</v>
      </c>
    </row>
    <row r="32" spans="1:6" ht="15">
      <c r="A32" s="67" t="s">
        <v>48</v>
      </c>
      <c r="B32" s="68"/>
      <c r="C32" s="68"/>
      <c r="D32" s="68"/>
      <c r="E32" s="68"/>
      <c r="F32" s="69"/>
    </row>
    <row r="33" spans="1:6" ht="15">
      <c r="A33" s="2" t="s">
        <v>28</v>
      </c>
      <c r="B33" s="2" t="s">
        <v>29</v>
      </c>
      <c r="C33" s="2" t="s">
        <v>30</v>
      </c>
      <c r="D33" s="2" t="s">
        <v>31</v>
      </c>
      <c r="E33" s="2" t="s">
        <v>32</v>
      </c>
      <c r="F33" s="2" t="s">
        <v>33</v>
      </c>
    </row>
    <row r="34" spans="1:6" ht="36.75">
      <c r="A34" s="6" t="s">
        <v>323</v>
      </c>
      <c r="B34" s="6" t="s">
        <v>324</v>
      </c>
      <c r="C34" s="6" t="s">
        <v>325</v>
      </c>
      <c r="D34" s="7" t="s">
        <v>37</v>
      </c>
      <c r="E34" s="7" t="s">
        <v>52</v>
      </c>
      <c r="F34" s="8">
        <v>100</v>
      </c>
    </row>
    <row r="35" spans="1:6" ht="36.75">
      <c r="A35" s="6" t="s">
        <v>326</v>
      </c>
      <c r="B35" s="6" t="s">
        <v>327</v>
      </c>
      <c r="C35" s="6" t="s">
        <v>328</v>
      </c>
      <c r="D35" s="7" t="s">
        <v>37</v>
      </c>
      <c r="E35" s="7" t="s">
        <v>61</v>
      </c>
      <c r="F35" s="8">
        <v>10</v>
      </c>
    </row>
    <row r="36" spans="1:6" ht="36.75">
      <c r="A36" s="6" t="s">
        <v>329</v>
      </c>
      <c r="B36" s="6" t="s">
        <v>330</v>
      </c>
      <c r="C36" s="6" t="s">
        <v>331</v>
      </c>
      <c r="D36" s="7" t="s">
        <v>332</v>
      </c>
      <c r="E36" s="7" t="s">
        <v>333</v>
      </c>
      <c r="F36" s="8">
        <v>600</v>
      </c>
    </row>
    <row r="37" spans="1:6" ht="84.75">
      <c r="A37" s="6" t="s">
        <v>334</v>
      </c>
      <c r="B37" s="6" t="s">
        <v>335</v>
      </c>
      <c r="C37" s="6" t="s">
        <v>336</v>
      </c>
      <c r="D37" s="7" t="s">
        <v>337</v>
      </c>
      <c r="E37" s="7" t="s">
        <v>338</v>
      </c>
      <c r="F37" s="8">
        <v>94</v>
      </c>
    </row>
    <row r="38" spans="1:6" ht="48.75">
      <c r="A38" s="6" t="s">
        <v>339</v>
      </c>
      <c r="B38" s="6" t="s">
        <v>340</v>
      </c>
      <c r="C38" s="6" t="s">
        <v>341</v>
      </c>
      <c r="D38" s="7" t="s">
        <v>342</v>
      </c>
      <c r="E38" s="7" t="s">
        <v>52</v>
      </c>
      <c r="F38" s="8">
        <v>2</v>
      </c>
    </row>
    <row r="39" spans="1:6" ht="36.75">
      <c r="A39" s="6" t="s">
        <v>343</v>
      </c>
      <c r="B39" s="6" t="s">
        <v>344</v>
      </c>
      <c r="C39" s="6" t="s">
        <v>345</v>
      </c>
      <c r="D39" s="7" t="s">
        <v>346</v>
      </c>
      <c r="E39" s="7" t="s">
        <v>52</v>
      </c>
      <c r="F39" s="8">
        <v>1000</v>
      </c>
    </row>
    <row r="40" spans="1:6" ht="36.75">
      <c r="A40" s="6" t="s">
        <v>334</v>
      </c>
      <c r="B40" s="6" t="s">
        <v>347</v>
      </c>
      <c r="C40" s="6" t="s">
        <v>348</v>
      </c>
      <c r="D40" s="7" t="s">
        <v>37</v>
      </c>
      <c r="E40" s="7" t="s">
        <v>61</v>
      </c>
      <c r="F40" s="8">
        <v>100</v>
      </c>
    </row>
    <row r="41" spans="1:6" ht="36.75">
      <c r="A41" s="6" t="s">
        <v>349</v>
      </c>
      <c r="B41" s="6" t="s">
        <v>350</v>
      </c>
      <c r="C41" s="6" t="s">
        <v>351</v>
      </c>
      <c r="D41" s="7" t="s">
        <v>352</v>
      </c>
      <c r="E41" s="7" t="s">
        <v>61</v>
      </c>
      <c r="F41" s="8">
        <v>1500</v>
      </c>
    </row>
    <row r="42" spans="1:6" ht="15">
      <c r="A42" s="67" t="s">
        <v>57</v>
      </c>
      <c r="B42" s="68"/>
      <c r="C42" s="68"/>
      <c r="D42" s="68"/>
      <c r="E42" s="68"/>
      <c r="F42" s="69"/>
    </row>
    <row r="43" spans="1:6" ht="15">
      <c r="A43" s="2" t="s">
        <v>28</v>
      </c>
      <c r="B43" s="2" t="s">
        <v>29</v>
      </c>
      <c r="C43" s="2" t="s">
        <v>30</v>
      </c>
      <c r="D43" s="2" t="s">
        <v>31</v>
      </c>
      <c r="E43" s="2" t="s">
        <v>32</v>
      </c>
      <c r="F43" s="2" t="s">
        <v>33</v>
      </c>
    </row>
    <row r="44" spans="1:6" ht="36.75">
      <c r="A44" s="6" t="s">
        <v>353</v>
      </c>
      <c r="B44" s="6" t="s">
        <v>354</v>
      </c>
      <c r="C44" s="6" t="s">
        <v>355</v>
      </c>
      <c r="D44" s="7" t="s">
        <v>356</v>
      </c>
      <c r="E44" s="7" t="s">
        <v>61</v>
      </c>
      <c r="F44" s="8">
        <v>4</v>
      </c>
    </row>
    <row r="45" spans="1:6" ht="48.75">
      <c r="A45" s="6" t="s">
        <v>357</v>
      </c>
      <c r="B45" s="6" t="s">
        <v>358</v>
      </c>
      <c r="C45" s="6" t="s">
        <v>359</v>
      </c>
      <c r="D45" s="7" t="s">
        <v>360</v>
      </c>
      <c r="E45" s="7" t="s">
        <v>61</v>
      </c>
      <c r="F45" s="8">
        <v>2000</v>
      </c>
    </row>
    <row r="46" spans="1:6" ht="72.75">
      <c r="A46" s="6" t="s">
        <v>361</v>
      </c>
      <c r="B46" s="6" t="s">
        <v>362</v>
      </c>
      <c r="C46" s="6" t="s">
        <v>363</v>
      </c>
      <c r="D46" s="7" t="s">
        <v>37</v>
      </c>
      <c r="E46" s="7" t="s">
        <v>61</v>
      </c>
      <c r="F46" s="8">
        <v>100</v>
      </c>
    </row>
    <row r="47" spans="1:6" ht="72.75">
      <c r="A47" s="6" t="s">
        <v>364</v>
      </c>
      <c r="B47" s="6" t="s">
        <v>365</v>
      </c>
      <c r="C47" s="6" t="s">
        <v>366</v>
      </c>
      <c r="D47" s="7" t="s">
        <v>68</v>
      </c>
      <c r="E47" s="7" t="s">
        <v>61</v>
      </c>
      <c r="F47" s="8">
        <v>100</v>
      </c>
    </row>
    <row r="48" spans="1:6" ht="36.75">
      <c r="A48" s="6" t="s">
        <v>326</v>
      </c>
      <c r="B48" s="6" t="s">
        <v>367</v>
      </c>
      <c r="C48" s="6" t="s">
        <v>368</v>
      </c>
      <c r="D48" s="7" t="s">
        <v>37</v>
      </c>
      <c r="E48" s="7" t="s">
        <v>61</v>
      </c>
      <c r="F48" s="8">
        <v>50</v>
      </c>
    </row>
    <row r="49" spans="1:6" ht="36.75">
      <c r="A49" s="6" t="s">
        <v>369</v>
      </c>
      <c r="B49" s="6" t="s">
        <v>370</v>
      </c>
      <c r="C49" s="6" t="s">
        <v>371</v>
      </c>
      <c r="D49" s="7" t="s">
        <v>37</v>
      </c>
      <c r="E49" s="7" t="s">
        <v>87</v>
      </c>
      <c r="F49" s="8">
        <v>100</v>
      </c>
    </row>
    <row r="50" spans="1:6" ht="24.75">
      <c r="A50" s="6" t="s">
        <v>372</v>
      </c>
      <c r="B50" s="6" t="s">
        <v>373</v>
      </c>
      <c r="C50" s="6" t="s">
        <v>374</v>
      </c>
      <c r="D50" s="7" t="s">
        <v>37</v>
      </c>
      <c r="E50" s="7" t="s">
        <v>61</v>
      </c>
      <c r="F50" s="8">
        <v>100</v>
      </c>
    </row>
    <row r="51" spans="1:6" ht="15">
      <c r="A51" s="9"/>
      <c r="B51" s="9"/>
      <c r="C51" s="9"/>
      <c r="D51" s="9"/>
      <c r="E51" s="9"/>
      <c r="F51" s="9"/>
    </row>
    <row r="52" spans="1:6" ht="39" customHeight="1">
      <c r="A52" s="70" t="s">
        <v>1382</v>
      </c>
      <c r="B52" s="70"/>
      <c r="C52" s="70"/>
      <c r="D52" s="70"/>
      <c r="E52" s="70"/>
      <c r="F52"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2:F42"/>
    <mergeCell ref="A52:F5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6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6" t="s">
        <v>0</v>
      </c>
      <c r="B1" s="96"/>
      <c r="C1" s="97" t="s">
        <v>1</v>
      </c>
      <c r="D1" s="97"/>
      <c r="E1" s="97"/>
      <c r="F1" s="97"/>
    </row>
    <row r="2" spans="1:6" ht="15.75" thickTop="1">
      <c r="A2" s="80"/>
      <c r="B2" s="80"/>
      <c r="C2" s="80"/>
      <c r="D2" s="80"/>
      <c r="E2" s="80"/>
      <c r="F2" s="80"/>
    </row>
    <row r="3" spans="1:6" ht="16.5">
      <c r="A3" s="71" t="s">
        <v>2</v>
      </c>
      <c r="B3" s="72"/>
      <c r="C3" s="72"/>
      <c r="D3" s="72"/>
      <c r="E3" s="72"/>
      <c r="F3" s="73"/>
    </row>
    <row r="4" spans="1:6" ht="15">
      <c r="A4" s="1" t="s">
        <v>3</v>
      </c>
      <c r="B4" s="98" t="s">
        <v>375</v>
      </c>
      <c r="C4" s="99"/>
      <c r="D4" s="99"/>
      <c r="E4" s="99"/>
      <c r="F4" s="100"/>
    </row>
    <row r="5" spans="1:6" ht="15">
      <c r="A5" s="1" t="s">
        <v>5</v>
      </c>
      <c r="B5" s="98" t="s">
        <v>6</v>
      </c>
      <c r="C5" s="99"/>
      <c r="D5" s="99"/>
      <c r="E5" s="99"/>
      <c r="F5" s="100"/>
    </row>
    <row r="6" spans="1:6" ht="15">
      <c r="A6" s="1" t="s">
        <v>7</v>
      </c>
      <c r="B6" s="98" t="s">
        <v>376</v>
      </c>
      <c r="C6" s="99"/>
      <c r="D6" s="99"/>
      <c r="E6" s="99"/>
      <c r="F6" s="100"/>
    </row>
    <row r="7" spans="1:6" ht="30" customHeight="1">
      <c r="A7" s="34" t="s">
        <v>9</v>
      </c>
      <c r="B7" s="107" t="s">
        <v>1329</v>
      </c>
      <c r="C7" s="108"/>
      <c r="D7" s="108"/>
      <c r="E7" s="108"/>
      <c r="F7" s="109"/>
    </row>
    <row r="8" spans="1:6" ht="15">
      <c r="A8" s="104" t="s">
        <v>10</v>
      </c>
      <c r="B8" s="105"/>
      <c r="C8" s="105"/>
      <c r="D8" s="105"/>
      <c r="E8" s="106"/>
      <c r="F8" s="33">
        <v>314.812791</v>
      </c>
    </row>
    <row r="9" spans="1:6" ht="16.5">
      <c r="A9" s="71" t="s">
        <v>11</v>
      </c>
      <c r="B9" s="72"/>
      <c r="C9" s="72"/>
      <c r="D9" s="72"/>
      <c r="E9" s="72"/>
      <c r="F9" s="73"/>
    </row>
    <row r="10" spans="1:6" ht="15">
      <c r="A10" s="82" t="s">
        <v>12</v>
      </c>
      <c r="B10" s="83"/>
      <c r="C10" s="83"/>
      <c r="D10" s="83"/>
      <c r="E10" s="83"/>
      <c r="F10" s="84"/>
    </row>
    <row r="11" spans="1:6" ht="15">
      <c r="A11" s="85" t="s">
        <v>13</v>
      </c>
      <c r="B11" s="86"/>
      <c r="C11" s="86"/>
      <c r="D11" s="86"/>
      <c r="E11" s="86"/>
      <c r="F11" s="79"/>
    </row>
    <row r="12" spans="1:6" ht="15">
      <c r="A12" s="85" t="s">
        <v>14</v>
      </c>
      <c r="B12" s="86"/>
      <c r="C12" s="86"/>
      <c r="D12" s="86"/>
      <c r="E12" s="86"/>
      <c r="F12" s="79"/>
    </row>
    <row r="13" spans="1:6" ht="15">
      <c r="A13" s="85" t="s">
        <v>15</v>
      </c>
      <c r="B13" s="86"/>
      <c r="C13" s="86"/>
      <c r="D13" s="86"/>
      <c r="E13" s="86"/>
      <c r="F13" s="79"/>
    </row>
    <row r="14" spans="1:6" ht="15">
      <c r="A14" s="93"/>
      <c r="B14" s="94" t="s">
        <v>16</v>
      </c>
      <c r="C14" s="94"/>
      <c r="D14" s="94"/>
      <c r="E14" s="94"/>
      <c r="F14" s="95"/>
    </row>
    <row r="15" spans="1:6" ht="15">
      <c r="A15" s="93"/>
      <c r="B15" s="78" t="s">
        <v>218</v>
      </c>
      <c r="C15" s="78"/>
      <c r="D15" s="78"/>
      <c r="E15" s="78"/>
      <c r="F15" s="79"/>
    </row>
    <row r="16" spans="1:6" ht="15">
      <c r="A16" s="93"/>
      <c r="B16" s="94" t="s">
        <v>19</v>
      </c>
      <c r="C16" s="94"/>
      <c r="D16" s="94"/>
      <c r="E16" s="94"/>
      <c r="F16" s="95"/>
    </row>
    <row r="17" spans="1:6" ht="15">
      <c r="A17" s="93"/>
      <c r="B17" s="78" t="s">
        <v>20</v>
      </c>
      <c r="C17" s="78"/>
      <c r="D17" s="78"/>
      <c r="E17" s="78"/>
      <c r="F17" s="79"/>
    </row>
    <row r="18" spans="1:6" ht="15">
      <c r="A18" s="3"/>
      <c r="B18" s="80"/>
      <c r="C18" s="80"/>
      <c r="D18" s="80"/>
      <c r="E18" s="80"/>
      <c r="F18" s="81"/>
    </row>
    <row r="19" spans="1:6" ht="16.5">
      <c r="A19" s="71" t="s">
        <v>21</v>
      </c>
      <c r="B19" s="72"/>
      <c r="C19" s="72"/>
      <c r="D19" s="72"/>
      <c r="E19" s="72"/>
      <c r="F19" s="73"/>
    </row>
    <row r="20" spans="1:6" ht="15">
      <c r="A20" s="82" t="s">
        <v>22</v>
      </c>
      <c r="B20" s="83"/>
      <c r="C20" s="83"/>
      <c r="D20" s="83"/>
      <c r="E20" s="83"/>
      <c r="F20" s="84"/>
    </row>
    <row r="21" spans="1:6" ht="15">
      <c r="A21" s="85" t="s">
        <v>23</v>
      </c>
      <c r="B21" s="86"/>
      <c r="C21" s="86"/>
      <c r="D21" s="86"/>
      <c r="E21" s="86"/>
      <c r="F21" s="79"/>
    </row>
    <row r="22" spans="1:6" ht="15">
      <c r="A22" s="87" t="s">
        <v>24</v>
      </c>
      <c r="B22" s="88"/>
      <c r="C22" s="88"/>
      <c r="D22" s="88"/>
      <c r="E22" s="88"/>
      <c r="F22" s="89"/>
    </row>
    <row r="23" spans="1:6" ht="15">
      <c r="A23" s="90" t="s">
        <v>377</v>
      </c>
      <c r="B23" s="91"/>
      <c r="C23" s="91"/>
      <c r="D23" s="91"/>
      <c r="E23" s="91"/>
      <c r="F23" s="92"/>
    </row>
    <row r="24" spans="1:6" ht="16.5">
      <c r="A24" s="71" t="s">
        <v>26</v>
      </c>
      <c r="B24" s="72"/>
      <c r="C24" s="72"/>
      <c r="D24" s="72"/>
      <c r="E24" s="72"/>
      <c r="F24" s="73"/>
    </row>
    <row r="25" spans="1:6" ht="15">
      <c r="A25" s="67" t="s">
        <v>27</v>
      </c>
      <c r="B25" s="68"/>
      <c r="C25" s="68"/>
      <c r="D25" s="68"/>
      <c r="E25" s="68"/>
      <c r="F25" s="69"/>
    </row>
    <row r="26" spans="1:6" ht="15">
      <c r="A26" s="2" t="s">
        <v>28</v>
      </c>
      <c r="B26" s="2" t="s">
        <v>29</v>
      </c>
      <c r="C26" s="2" t="s">
        <v>30</v>
      </c>
      <c r="D26" s="2" t="s">
        <v>31</v>
      </c>
      <c r="E26" s="2" t="s">
        <v>32</v>
      </c>
      <c r="F26" s="2" t="s">
        <v>33</v>
      </c>
    </row>
    <row r="27" spans="1:6" ht="15">
      <c r="A27" s="74" t="s">
        <v>378</v>
      </c>
      <c r="B27" s="4" t="s">
        <v>35</v>
      </c>
      <c r="C27" s="74" t="s">
        <v>379</v>
      </c>
      <c r="D27" s="76" t="s">
        <v>37</v>
      </c>
      <c r="E27" s="76" t="s">
        <v>38</v>
      </c>
      <c r="F27" s="74"/>
    </row>
    <row r="28" spans="1:6" ht="112.5" customHeight="1">
      <c r="A28" s="75"/>
      <c r="B28" s="5" t="s">
        <v>380</v>
      </c>
      <c r="C28" s="75"/>
      <c r="D28" s="77"/>
      <c r="E28" s="77"/>
      <c r="F28" s="75"/>
    </row>
    <row r="29" spans="1:6" ht="112.5" customHeight="1">
      <c r="A29" s="6" t="s">
        <v>378</v>
      </c>
      <c r="B29" s="6" t="s">
        <v>381</v>
      </c>
      <c r="C29" s="6" t="s">
        <v>382</v>
      </c>
      <c r="D29" s="7" t="s">
        <v>37</v>
      </c>
      <c r="E29" s="7" t="s">
        <v>38</v>
      </c>
      <c r="F29" s="8">
        <v>94</v>
      </c>
    </row>
    <row r="30" spans="1:6" ht="15">
      <c r="A30" s="67" t="s">
        <v>40</v>
      </c>
      <c r="B30" s="68"/>
      <c r="C30" s="68"/>
      <c r="D30" s="68"/>
      <c r="E30" s="68"/>
      <c r="F30" s="69"/>
    </row>
    <row r="31" spans="1:6" ht="15">
      <c r="A31" s="2" t="s">
        <v>28</v>
      </c>
      <c r="B31" s="2" t="s">
        <v>29</v>
      </c>
      <c r="C31" s="2" t="s">
        <v>30</v>
      </c>
      <c r="D31" s="2" t="s">
        <v>31</v>
      </c>
      <c r="E31" s="2" t="s">
        <v>32</v>
      </c>
      <c r="F31" s="2" t="s">
        <v>33</v>
      </c>
    </row>
    <row r="32" spans="1:6" ht="48.75">
      <c r="A32" s="6" t="s">
        <v>383</v>
      </c>
      <c r="B32" s="6" t="s">
        <v>384</v>
      </c>
      <c r="C32" s="6" t="s">
        <v>385</v>
      </c>
      <c r="D32" s="7" t="s">
        <v>37</v>
      </c>
      <c r="E32" s="7" t="s">
        <v>47</v>
      </c>
      <c r="F32" s="8">
        <v>100</v>
      </c>
    </row>
    <row r="33" spans="1:6" ht="48.75">
      <c r="A33" s="6" t="s">
        <v>383</v>
      </c>
      <c r="B33" s="6" t="s">
        <v>386</v>
      </c>
      <c r="C33" s="6" t="s">
        <v>387</v>
      </c>
      <c r="D33" s="7" t="s">
        <v>37</v>
      </c>
      <c r="E33" s="7" t="s">
        <v>47</v>
      </c>
      <c r="F33" s="8">
        <v>100</v>
      </c>
    </row>
    <row r="34" spans="1:6" ht="84.75">
      <c r="A34" s="6" t="s">
        <v>383</v>
      </c>
      <c r="B34" s="6" t="s">
        <v>388</v>
      </c>
      <c r="C34" s="6" t="s">
        <v>389</v>
      </c>
      <c r="D34" s="7" t="s">
        <v>37</v>
      </c>
      <c r="E34" s="7" t="s">
        <v>47</v>
      </c>
      <c r="F34" s="8">
        <v>75</v>
      </c>
    </row>
    <row r="35" spans="1:6" ht="48.75">
      <c r="A35" s="6" t="s">
        <v>383</v>
      </c>
      <c r="B35" s="6" t="s">
        <v>390</v>
      </c>
      <c r="C35" s="6" t="s">
        <v>391</v>
      </c>
      <c r="D35" s="7" t="s">
        <v>37</v>
      </c>
      <c r="E35" s="7" t="s">
        <v>47</v>
      </c>
      <c r="F35" s="8">
        <v>79.5</v>
      </c>
    </row>
    <row r="36" spans="1:6" ht="48.75">
      <c r="A36" s="6" t="s">
        <v>383</v>
      </c>
      <c r="B36" s="6" t="s">
        <v>392</v>
      </c>
      <c r="C36" s="6" t="s">
        <v>393</v>
      </c>
      <c r="D36" s="7" t="s">
        <v>37</v>
      </c>
      <c r="E36" s="7" t="s">
        <v>47</v>
      </c>
      <c r="F36" s="8">
        <v>65</v>
      </c>
    </row>
    <row r="37" spans="1:6" ht="15">
      <c r="A37" s="67" t="s">
        <v>48</v>
      </c>
      <c r="B37" s="68"/>
      <c r="C37" s="68"/>
      <c r="D37" s="68"/>
      <c r="E37" s="68"/>
      <c r="F37" s="69"/>
    </row>
    <row r="38" spans="1:6" ht="15">
      <c r="A38" s="2" t="s">
        <v>28</v>
      </c>
      <c r="B38" s="2" t="s">
        <v>29</v>
      </c>
      <c r="C38" s="2" t="s">
        <v>30</v>
      </c>
      <c r="D38" s="2" t="s">
        <v>31</v>
      </c>
      <c r="E38" s="2" t="s">
        <v>32</v>
      </c>
      <c r="F38" s="2" t="s">
        <v>33</v>
      </c>
    </row>
    <row r="39" spans="1:6" ht="72.75">
      <c r="A39" s="6" t="s">
        <v>394</v>
      </c>
      <c r="B39" s="6" t="s">
        <v>395</v>
      </c>
      <c r="C39" s="6" t="s">
        <v>396</v>
      </c>
      <c r="D39" s="7" t="s">
        <v>37</v>
      </c>
      <c r="E39" s="7" t="s">
        <v>52</v>
      </c>
      <c r="F39" s="8">
        <v>90</v>
      </c>
    </row>
    <row r="40" spans="1:6" ht="108.75">
      <c r="A40" s="6" t="s">
        <v>397</v>
      </c>
      <c r="B40" s="6" t="s">
        <v>398</v>
      </c>
      <c r="C40" s="6" t="s">
        <v>399</v>
      </c>
      <c r="D40" s="7" t="s">
        <v>37</v>
      </c>
      <c r="E40" s="7" t="s">
        <v>400</v>
      </c>
      <c r="F40" s="8">
        <v>60</v>
      </c>
    </row>
    <row r="41" spans="1:6" ht="36.75">
      <c r="A41" s="6" t="s">
        <v>397</v>
      </c>
      <c r="B41" s="6" t="s">
        <v>401</v>
      </c>
      <c r="C41" s="6" t="s">
        <v>402</v>
      </c>
      <c r="D41" s="7" t="s">
        <v>37</v>
      </c>
      <c r="E41" s="7" t="s">
        <v>52</v>
      </c>
      <c r="F41" s="8">
        <v>69.5</v>
      </c>
    </row>
    <row r="42" spans="1:6" ht="36.75">
      <c r="A42" s="6" t="s">
        <v>394</v>
      </c>
      <c r="B42" s="6" t="s">
        <v>403</v>
      </c>
      <c r="C42" s="6" t="s">
        <v>404</v>
      </c>
      <c r="D42" s="7" t="s">
        <v>37</v>
      </c>
      <c r="E42" s="7" t="s">
        <v>52</v>
      </c>
      <c r="F42" s="8">
        <v>8.8</v>
      </c>
    </row>
    <row r="43" spans="1:6" ht="24.75">
      <c r="A43" s="6" t="s">
        <v>405</v>
      </c>
      <c r="B43" s="6" t="s">
        <v>406</v>
      </c>
      <c r="C43" s="6" t="s">
        <v>407</v>
      </c>
      <c r="D43" s="7" t="s">
        <v>37</v>
      </c>
      <c r="E43" s="7" t="s">
        <v>52</v>
      </c>
      <c r="F43" s="8">
        <v>50</v>
      </c>
    </row>
    <row r="44" spans="1:6" ht="72.75">
      <c r="A44" s="6" t="s">
        <v>394</v>
      </c>
      <c r="B44" s="6" t="s">
        <v>408</v>
      </c>
      <c r="C44" s="6" t="s">
        <v>409</v>
      </c>
      <c r="D44" s="7" t="s">
        <v>37</v>
      </c>
      <c r="E44" s="7" t="s">
        <v>52</v>
      </c>
      <c r="F44" s="8">
        <v>90.4</v>
      </c>
    </row>
    <row r="45" spans="1:6" ht="15">
      <c r="A45" s="67" t="s">
        <v>57</v>
      </c>
      <c r="B45" s="68"/>
      <c r="C45" s="68"/>
      <c r="D45" s="68"/>
      <c r="E45" s="68"/>
      <c r="F45" s="69"/>
    </row>
    <row r="46" spans="1:6" ht="15">
      <c r="A46" s="2" t="s">
        <v>28</v>
      </c>
      <c r="B46" s="2" t="s">
        <v>29</v>
      </c>
      <c r="C46" s="2" t="s">
        <v>30</v>
      </c>
      <c r="D46" s="2" t="s">
        <v>31</v>
      </c>
      <c r="E46" s="2" t="s">
        <v>32</v>
      </c>
      <c r="F46" s="2" t="s">
        <v>33</v>
      </c>
    </row>
    <row r="47" spans="1:6" ht="48.75">
      <c r="A47" s="6" t="s">
        <v>410</v>
      </c>
      <c r="B47" s="6" t="s">
        <v>411</v>
      </c>
      <c r="C47" s="6" t="s">
        <v>412</v>
      </c>
      <c r="D47" s="7" t="s">
        <v>37</v>
      </c>
      <c r="E47" s="7" t="s">
        <v>209</v>
      </c>
      <c r="F47" s="8">
        <v>100</v>
      </c>
    </row>
    <row r="48" spans="1:6" ht="48.75">
      <c r="A48" s="6" t="s">
        <v>410</v>
      </c>
      <c r="B48" s="6" t="s">
        <v>413</v>
      </c>
      <c r="C48" s="6" t="s">
        <v>414</v>
      </c>
      <c r="D48" s="7" t="s">
        <v>37</v>
      </c>
      <c r="E48" s="7" t="s">
        <v>61</v>
      </c>
      <c r="F48" s="8">
        <v>100</v>
      </c>
    </row>
    <row r="49" spans="1:6" ht="84.75">
      <c r="A49" s="6" t="s">
        <v>415</v>
      </c>
      <c r="B49" s="6" t="s">
        <v>416</v>
      </c>
      <c r="C49" s="6" t="s">
        <v>417</v>
      </c>
      <c r="D49" s="7" t="s">
        <v>37</v>
      </c>
      <c r="E49" s="7" t="s">
        <v>209</v>
      </c>
      <c r="F49" s="8">
        <v>70</v>
      </c>
    </row>
    <row r="50" spans="1:6" ht="48.75">
      <c r="A50" s="6" t="s">
        <v>410</v>
      </c>
      <c r="B50" s="6" t="s">
        <v>418</v>
      </c>
      <c r="C50" s="6" t="s">
        <v>419</v>
      </c>
      <c r="D50" s="7" t="s">
        <v>37</v>
      </c>
      <c r="E50" s="7" t="s">
        <v>209</v>
      </c>
      <c r="F50" s="8">
        <v>100</v>
      </c>
    </row>
    <row r="51" spans="1:6" ht="36.75">
      <c r="A51" s="6" t="s">
        <v>415</v>
      </c>
      <c r="B51" s="6" t="s">
        <v>420</v>
      </c>
      <c r="C51" s="6" t="s">
        <v>421</v>
      </c>
      <c r="D51" s="7" t="s">
        <v>37</v>
      </c>
      <c r="E51" s="7" t="s">
        <v>400</v>
      </c>
      <c r="F51" s="8">
        <v>50</v>
      </c>
    </row>
    <row r="52" spans="1:6" ht="48.75">
      <c r="A52" s="6" t="s">
        <v>422</v>
      </c>
      <c r="B52" s="6" t="s">
        <v>423</v>
      </c>
      <c r="C52" s="6" t="s">
        <v>424</v>
      </c>
      <c r="D52" s="7" t="s">
        <v>37</v>
      </c>
      <c r="E52" s="7" t="s">
        <v>61</v>
      </c>
      <c r="F52" s="8">
        <v>98</v>
      </c>
    </row>
    <row r="53" spans="1:6" ht="36.75">
      <c r="A53" s="6" t="s">
        <v>415</v>
      </c>
      <c r="B53" s="6" t="s">
        <v>425</v>
      </c>
      <c r="C53" s="6" t="s">
        <v>426</v>
      </c>
      <c r="D53" s="7" t="s">
        <v>37</v>
      </c>
      <c r="E53" s="7" t="s">
        <v>61</v>
      </c>
      <c r="F53" s="8">
        <v>90</v>
      </c>
    </row>
    <row r="54" spans="1:6" ht="36.75">
      <c r="A54" s="6" t="s">
        <v>410</v>
      </c>
      <c r="B54" s="6" t="s">
        <v>427</v>
      </c>
      <c r="C54" s="6" t="s">
        <v>428</v>
      </c>
      <c r="D54" s="7" t="s">
        <v>37</v>
      </c>
      <c r="E54" s="7" t="s">
        <v>209</v>
      </c>
      <c r="F54" s="8">
        <v>98</v>
      </c>
    </row>
    <row r="55" spans="1:6" ht="96.75">
      <c r="A55" s="6" t="s">
        <v>410</v>
      </c>
      <c r="B55" s="6" t="s">
        <v>429</v>
      </c>
      <c r="C55" s="6" t="s">
        <v>430</v>
      </c>
      <c r="D55" s="7" t="s">
        <v>37</v>
      </c>
      <c r="E55" s="7" t="s">
        <v>61</v>
      </c>
      <c r="F55" s="8">
        <v>90</v>
      </c>
    </row>
    <row r="56" spans="1:6" ht="48.75">
      <c r="A56" s="6" t="s">
        <v>410</v>
      </c>
      <c r="B56" s="6" t="s">
        <v>431</v>
      </c>
      <c r="C56" s="6" t="s">
        <v>432</v>
      </c>
      <c r="D56" s="7" t="s">
        <v>37</v>
      </c>
      <c r="E56" s="7" t="s">
        <v>209</v>
      </c>
      <c r="F56" s="8">
        <v>100</v>
      </c>
    </row>
    <row r="57" spans="1:6" ht="36.75">
      <c r="A57" s="6" t="s">
        <v>422</v>
      </c>
      <c r="B57" s="6" t="s">
        <v>433</v>
      </c>
      <c r="C57" s="6" t="s">
        <v>434</v>
      </c>
      <c r="D57" s="7" t="s">
        <v>37</v>
      </c>
      <c r="E57" s="7" t="s">
        <v>61</v>
      </c>
      <c r="F57" s="8">
        <v>100</v>
      </c>
    </row>
    <row r="58" spans="1:6" ht="36.75">
      <c r="A58" s="6" t="s">
        <v>422</v>
      </c>
      <c r="B58" s="6" t="s">
        <v>435</v>
      </c>
      <c r="C58" s="6" t="s">
        <v>436</v>
      </c>
      <c r="D58" s="7" t="s">
        <v>37</v>
      </c>
      <c r="E58" s="7" t="s">
        <v>61</v>
      </c>
      <c r="F58" s="8">
        <v>100</v>
      </c>
    </row>
    <row r="59" spans="1:6" ht="60.75">
      <c r="A59" s="6" t="s">
        <v>415</v>
      </c>
      <c r="B59" s="6" t="s">
        <v>437</v>
      </c>
      <c r="C59" s="6" t="s">
        <v>438</v>
      </c>
      <c r="D59" s="7" t="s">
        <v>37</v>
      </c>
      <c r="E59" s="7" t="s">
        <v>61</v>
      </c>
      <c r="F59" s="8">
        <v>100</v>
      </c>
    </row>
    <row r="60" spans="1:6" ht="48.75">
      <c r="A60" s="6" t="s">
        <v>410</v>
      </c>
      <c r="B60" s="6" t="s">
        <v>439</v>
      </c>
      <c r="C60" s="6" t="s">
        <v>440</v>
      </c>
      <c r="D60" s="7" t="s">
        <v>37</v>
      </c>
      <c r="E60" s="7" t="s">
        <v>61</v>
      </c>
      <c r="F60" s="8">
        <v>100</v>
      </c>
    </row>
    <row r="61" spans="1:6" ht="15">
      <c r="A61" s="9"/>
      <c r="B61" s="9"/>
      <c r="C61" s="9"/>
      <c r="D61" s="9"/>
      <c r="E61" s="9"/>
      <c r="F61" s="9"/>
    </row>
    <row r="62" spans="1:6" ht="39" customHeight="1">
      <c r="A62" s="70" t="s">
        <v>1382</v>
      </c>
      <c r="B62" s="70"/>
      <c r="C62" s="70"/>
      <c r="D62" s="70"/>
      <c r="E62" s="70"/>
      <c r="F62" s="7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7:F37"/>
    <mergeCell ref="A45:F45"/>
    <mergeCell ref="A62:F6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2016-12-13T20:19:22Z</dcterms:created>
  <dcterms:modified xsi:type="dcterms:W3CDTF">2016-12-16T19:26:19Z</dcterms:modified>
  <cp:category/>
  <cp:version/>
  <cp:contentType/>
  <cp:contentStatus/>
</cp:coreProperties>
</file>