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385" activeTab="0"/>
  </bookViews>
  <sheets>
    <sheet name="Ramo 38" sheetId="1" r:id="rId1"/>
    <sheet name="R38_E003" sheetId="2" r:id="rId2"/>
    <sheet name="R38_F002" sheetId="3" r:id="rId3"/>
    <sheet name="R38_P001" sheetId="4" r:id="rId4"/>
    <sheet name="R38_S190" sheetId="5" r:id="rId5"/>
    <sheet name="R38_S191" sheetId="6" r:id="rId6"/>
    <sheet name="R38_S192" sheetId="7" r:id="rId7"/>
    <sheet name="R38_S236" sheetId="8" r:id="rId8"/>
    <sheet name="R38_S278" sheetId="9" r:id="rId9"/>
    <sheet name="R38_U003" sheetId="10" r:id="rId10"/>
    <sheet name="FID_R38" sheetId="11" r:id="rId11"/>
    <sheet name="R38_M001" sheetId="12" r:id="rId12"/>
    <sheet name="R38_O001" sheetId="13" r:id="rId13"/>
  </sheets>
  <externalReferences>
    <externalReference r:id="rId16"/>
    <externalReference r:id="rId17"/>
    <externalReference r:id="rId18"/>
    <externalReference r:id="rId19"/>
    <externalReference r:id="rId20"/>
    <externalReference r:id="rId21"/>
    <externalReference r:id="rId22"/>
  </externalReferences>
  <definedNames>
    <definedName name="_ftn1_1" localSheetId="10">#REF!</definedName>
    <definedName name="_ftn1_1" localSheetId="0">#REF!</definedName>
    <definedName name="_ftn1_1">#REF!</definedName>
    <definedName name="_ftnref1_1" localSheetId="10">#REF!</definedName>
    <definedName name="_ftnref1_1" localSheetId="0">#REF!</definedName>
    <definedName name="_ftnref1_1">#REF!</definedName>
    <definedName name="_xlnm.Print_Area" localSheetId="0">'Ramo 38'!$A$1:$F$25</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<sst xmlns="http://schemas.openxmlformats.org/spreadsheetml/2006/main" count="1860" uniqueCount="503">
  <si>
    <t>Presupuesto de Egresos de la Federación para el Ejercicio Fiscal 2017</t>
  </si>
  <si>
    <t>Objetivos, Indicadores y Metas para Resultados de los Programas Presupuestarios</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</si>
  <si>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</si>
  <si>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</si>
  <si>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</si>
  <si>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</si>
  <si>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</si>
  <si>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</si>
  <si>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</si>
  <si>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</si>
  <si>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Presupuesto (millones de pesos):</t>
  </si>
  <si>
    <t>Alineación al Plan Nacional de Desarrollo 2013 - 2018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</si>
  <si>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</si>
  <si>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</si>
  <si>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</si>
  <si>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</si>
  <si>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</si>
  <si>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</si>
  <si>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</si>
  <si>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1 Democratizar la Productividad</t>
  </si>
  <si>
    <t>Programa Sectorial o Transversal</t>
  </si>
  <si>
    <t xml:space="preserve">Programa </t>
  </si>
  <si>
    <t>11 Programa Sectorial de Educación.</t>
  </si>
  <si>
    <t xml:space="preserve">Objetivo </t>
  </si>
  <si>
    <t>6 Impulsar la educación científica y tecnológica como elemento indispensable para la transformación de México en una sociedad del conocimiento</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</si>
  <si>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</si>
  <si>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</si>
  <si>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</si>
  <si>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</si>
  <si>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</si>
  <si>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</si>
  <si>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</si>
  <si>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</si>
  <si>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Contribuir a impulsar la educación científica y tecnológica como elemento indispensable para la transformación de México en una sociedad del conocimiento mediante el incremento de la capacidad del Sistema Nacional de Ciencia, Tecnología e Innovación de generar investigación científica, desarrollo tecnológico e innovación y formar capital altamente especializado.</t>
  </si>
  <si>
    <t>Sectorial/Transversal:</t>
  </si>
  <si>
    <t>(Gasto en investigación en instituciones de educación superior/PIB del año de referencia)*100</t>
  </si>
  <si>
    <t>Porcentaje</t>
  </si>
  <si>
    <t>Estratégico - Eficacia - Anual</t>
  </si>
  <si>
    <t>Gasto en Investigación Científica y Desarrollo Experimental (GIDE) ejecutado por la Instituciones de Educación Superior (IES) respecto al Producto Interno Bruto (PIB)</t>
  </si>
  <si>
    <t>Gasto en Investigación y Desarrollo Experimental respecto al PIB</t>
  </si>
  <si>
    <t>(Gasto en Investigación y Desarrollo Experimental en el año t) / (Producto Interno Bruto en el año t)*100</t>
  </si>
  <si>
    <r>
      <t>Nivel:</t>
    </r>
    <r>
      <rPr>
        <sz val="9"/>
        <color indexed="8"/>
        <rFont val="Soberana Sans"/>
        <family val="3"/>
      </rPr>
      <t xml:space="preserve"> </t>
    </r>
    <r>
      <rPr>
        <b/>
        <sz val="9"/>
        <color indexed="8"/>
        <rFont val="Soberana Sans"/>
        <family val="3"/>
      </rPr>
      <t>Propósito</t>
    </r>
  </si>
  <si>
    <t>El Sistema Nacional de Ciencia, Tecnología e Innovación incrementa su capacidad de generar servicios públicos para atender las demandas de las personas físicas y morales en materia de ciencia y tecnología.</t>
  </si>
  <si>
    <t>Variación del Pilar de Innovación del Índice de Competitividad Global del FEM</t>
  </si>
  <si>
    <t>((Puntuación recibida en el pilar de innovación del ICG del FEM en el año t / Puntuación recibida en el pilar de innovación del ICG del FEM en el año t-1) -1)*100</t>
  </si>
  <si>
    <t>Tasa de variación</t>
  </si>
  <si>
    <r>
      <t>Nivel:</t>
    </r>
    <r>
      <rPr>
        <sz val="9"/>
        <color indexed="8"/>
        <rFont val="Soberana Sans"/>
        <family val="3"/>
      </rPr>
      <t xml:space="preserve"> </t>
    </r>
    <r>
      <rPr>
        <b/>
        <sz val="9"/>
        <color indexed="8"/>
        <rFont val="Soberana Sans"/>
        <family val="3"/>
      </rPr>
      <t>Componente</t>
    </r>
  </si>
  <si>
    <t>Investigación científica relevante, pertinente y de calidad generada</t>
  </si>
  <si>
    <t>Generación de Conocimiento de Calidad</t>
  </si>
  <si>
    <t>(Suma del número de publicaciones arbitradas en el ejercicio fiscal en curso/ Suma de investigadores en Centros de Investigación  CONACYT en el ejercicio fiscal en curso)</t>
  </si>
  <si>
    <t>Otra-Proporción</t>
  </si>
  <si>
    <t>Programas de posgrado de calidad altamente especializados ofertados.</t>
  </si>
  <si>
    <t>Calidad de los Posgrados</t>
  </si>
  <si>
    <t>Número de programas registrados en el PNPC como de reciente creación + 2* Número de programas registrados en el PNPC en desarrollo + 3* Número de programas registrados en el PNPC consolidados + 4* Número de programas registrados en el PNPC de competencia internacional / 4* Número total de programas de posgrado reconocidos por CONACYT en el PNPC ofrecidos por la institución</t>
  </si>
  <si>
    <t>Estratégico - Calidad - Anual</t>
  </si>
  <si>
    <t>Desarrollo tecnológico e innovación generada y transferida</t>
  </si>
  <si>
    <t>Proyectos Interinstitucionales</t>
  </si>
  <si>
    <t>(Suma de los proyectos interinstitucionales generados por los CPI durante el ejercicio fiscal en curso/ Suma de los proyectos de investigación generados por los CPI durante el ejercicio fiscal en curso.)</t>
  </si>
  <si>
    <t>Actividades de difusión del conocimiento realizadas</t>
  </si>
  <si>
    <t>Actividades de divulgación y difusión de la ciencia</t>
  </si>
  <si>
    <t xml:space="preserve">(No. de actividades de divulgación dirigidas al público en general en el año t/ No. de actividades de divulgación dirigidas al público en general en año t-1) </t>
  </si>
  <si>
    <t>Estratégico - Eficiencia - Anual</t>
  </si>
  <si>
    <t>Transferencia de Conocimiento</t>
  </si>
  <si>
    <t>(Suma de contratos o convenios de transferencia de conocimiento, innovación tecnológica, social económica o ambiental firmados vigentes realizados por los CPI en el ejercicio fiscal en curso / Sumatoria del número de contratos o convenios de transferencia de conocimiento, innovación tecnológica, social económica o ambiental firmados vigentes  realizados por los CPI en el ejercicio fiscal anterior)</t>
  </si>
  <si>
    <r>
      <t>Nivel:</t>
    </r>
    <r>
      <rPr>
        <sz val="9"/>
        <color indexed="8"/>
        <rFont val="Soberana Sans"/>
        <family val="3"/>
      </rPr>
      <t xml:space="preserve"> </t>
    </r>
    <r>
      <rPr>
        <b/>
        <sz val="9"/>
        <color indexed="8"/>
        <rFont val="Soberana Sans"/>
        <family val="3"/>
      </rPr>
      <t>Actividad</t>
    </r>
  </si>
  <si>
    <t>Otorgar apoyos económicos para estudios de posgrado</t>
  </si>
  <si>
    <t>Porcentaje de alumnos de los Centros Públicos de Investigación CONACYT apoyados</t>
  </si>
  <si>
    <t>(Número de alumnos apoyados en el año t/Número de alumnos matriculados en el año t)*100</t>
  </si>
  <si>
    <t>Gestión - Eficacia - Anual</t>
  </si>
  <si>
    <t>Administrar proyectos</t>
  </si>
  <si>
    <t>Porcentaje de Proyectos finalizados en tiempo y forma</t>
  </si>
  <si>
    <t>(Número de proyectos finalizados en tiempo y forma en el año t / Número total de proyectos en el año t)*100</t>
  </si>
  <si>
    <t>Dedicar recursos humanos y materiales a la realización de investigación científica</t>
  </si>
  <si>
    <t>Índice de recursos para la investigación</t>
  </si>
  <si>
    <t xml:space="preserve">(Monto total obtenido por proyectos de investigación financiados con recursos externos/ Monto total de recursos fiscales destinados a la investigación) </t>
  </si>
  <si>
    <t>Otra-índice</t>
  </si>
  <si>
    <t>Gestión - Economía - Anual</t>
  </si>
  <si>
    <t>Gestionar solicitudes de ingreso a programas de posgrado</t>
  </si>
  <si>
    <t>Tasa de variación de solicitudes de ingreso (incluye FIDERH)</t>
  </si>
  <si>
    <t>((Número de solicitudes de ingreso recibidas en el año n/Número de solicitudes de ingreso recibidas en el año n-1)-1)*100</t>
  </si>
  <si>
    <t>Dar seguimiento a los estudiantes admitidos</t>
  </si>
  <si>
    <t>Eficiencia terminal</t>
  </si>
  <si>
    <t>(Número de alumnos graduados por cohorte / Número de alumnos matriculados por cohorte)</t>
  </si>
  <si>
    <t>Participar en actividades de difusión organizadas internamente o externamente</t>
  </si>
  <si>
    <t>Participación en actividades de divulgación</t>
  </si>
  <si>
    <t xml:space="preserve">(No. de actividades de divulgación dirigidas al público en general/ No. de personal de CyT) </t>
  </si>
  <si>
    <t>Otra-Razón</t>
  </si>
  <si>
    <t>F002 Apoyos para actividades científicas, tecnológicas y de innovación</t>
  </si>
  <si>
    <t>90X-Consejo Nacional de Ciencia y Tecnología</t>
  </si>
  <si>
    <t>Contribuir a impulsar la educación científica y tecnológica como elemento indispensable para la transformación de México en una sociedad del conocimiento mediante el fortalecimiento de las capacidades en ciencia, tecnología e innovación (CTI) de los miembros del Registro Nacional de Instituciones y Empresas Científicas y Tecnológicas (RENIECYT).</t>
  </si>
  <si>
    <t>(Gasto en Investigación y Desarrollo Experimental en el periodo t / Producto Interno Bruto en el periodo t)*100</t>
  </si>
  <si>
    <t>Los miembros del Registro Nacional de Instituciones y Empresas Científicas y Tecnológicas (RENIECYT) fortalecen sus capacidades científicas, tecnológicas y de innovación.</t>
  </si>
  <si>
    <t xml:space="preserve">Porcentaje de proyectos finalizados con constancia de conclusión técnica y financiera </t>
  </si>
  <si>
    <t>(Número de solicitudes aprobadas por el CTA en el periodo t / Número de solicitudes de apoyo recibidas por el CTA en el periodo t) * 100</t>
  </si>
  <si>
    <t>Apoyos económicos para el fortalecimiento de las capacidades científicas, tecnológicas y de innovación otorgados.</t>
  </si>
  <si>
    <t>Porcentaje de apoyos otorgados respecto de lo solicitado</t>
  </si>
  <si>
    <t>Estratégico - Eficacia - Semestral</t>
  </si>
  <si>
    <t>Evaluación de propuestas a apoyar</t>
  </si>
  <si>
    <t xml:space="preserve">Porcentaje propuestas presentadas con evaluación </t>
  </si>
  <si>
    <t>(Número de propuestas presentadas con evaluación el periodo t / Número de propuestas recibidas en el periodo t)*100</t>
  </si>
  <si>
    <t>Gestión - Eficacia - Semestral</t>
  </si>
  <si>
    <t>Ministración de recursos a los proyectos</t>
  </si>
  <si>
    <t>Porcentaje de recursos transferidos</t>
  </si>
  <si>
    <t>(Monto recursos transferidos en el periodo t/Monto de recursos autorizados a Convocatorias y Apoyos Directos el periodo t)*100</t>
  </si>
  <si>
    <t>Gestión - Eficacia - Trimestral</t>
  </si>
  <si>
    <t>Emisión de Convocatorias en las diversas modalidades</t>
  </si>
  <si>
    <t>Porcentaje de convocatorias emitidas</t>
  </si>
  <si>
    <t>(Número de convocatorias emitidas en el periodo t / Número de convocatorias programadas para el periodo t) * 100</t>
  </si>
  <si>
    <t>9ZW-Centro de Investigación Científica y de Educación Superior de Ensenada, Baja California</t>
  </si>
  <si>
    <t>5 Contribuir al fortalecimiento de la infraestructura científica y tecnológica del país</t>
  </si>
  <si>
    <t>(Gasto en Investigación y Desarrollo Experimental en el periodo t) / (Producto Interno Bruto en el periodo t)*100</t>
  </si>
  <si>
    <t>P001 Diseño y evaluación de políticas en ciencia, tecnología e innovación</t>
  </si>
  <si>
    <t>1 Contribuir a que la inversión nacional en investigación científica y desarrollo tecnológico crezca anualmente y alcance un nivel de 1% del PIB</t>
  </si>
  <si>
    <t>Contribuir a impulsar la educación científica y tecnológica como elemento indispensable para la transformación de México en una sociedad del conocimiento mediante las mejoras en el diseño, procesos, monitoreo y resultados de los Programas Presupuestarios de CONACYT.</t>
  </si>
  <si>
    <t>Los Programas Presupuestarios de CONACYT mejoran su diseño, procesos, monitoreo y resultados.</t>
  </si>
  <si>
    <t>Calificación promedio del Modelo Sintético de Información del Desempeño de los programas presupuestarios de CONACYT</t>
  </si>
  <si>
    <t>Suma de las calificaciones obtenidas por los programas presupuestarios de CONACYT en el MSD en el período t-1 / Número de programas presupuestarios de CONACYT calificados en el MSD en el periodo t-1</t>
  </si>
  <si>
    <t>Otra-Puntos</t>
  </si>
  <si>
    <t>Registro CONACYT de Evaluadores Acreditados incrementado.</t>
  </si>
  <si>
    <t>Tasa de crecimiento del registro CONACYT de evaluadores acreditados</t>
  </si>
  <si>
    <t>[(Número de miembros del RCEA vigentes en el periodo t / Número de miembros del RCEA vigentes en el periodo t-1) -1]*100</t>
  </si>
  <si>
    <t>Informe General del Estado de la Ciencia, Tecnología e Innovación distribuido.</t>
  </si>
  <si>
    <t>Porcentaje de ejemplares del Informe distribuidos</t>
  </si>
  <si>
    <t>(Número de ejemplares del Informe distribuidos en el periodo t/Número total de ejemplares del Informe impresos en el periodo t) *100</t>
  </si>
  <si>
    <t>Matrices de Indicadores para Resultados (MIR) de los programas presupuestarios de CONACYT con recomendaciones internas y externas incorporadas.</t>
  </si>
  <si>
    <t>Porcentaje de Matrices de Indicadores para Resultados (MIR) de los programas presupuestarios de CONACYT con recomendaciones internas y externas incorporadas</t>
  </si>
  <si>
    <t>(Número de MIR que incorporaron recomendaciones internas y externas en el período t / Número total MIR con recomendaciones en el periodo t) * 100</t>
  </si>
  <si>
    <t>Emisión de constancias de pertenencia al Registro Conacyt de Evaluadores Certificados (RCEA).</t>
  </si>
  <si>
    <t>Porcentaje de constancias de pertenencia al RCEA emitidas.</t>
  </si>
  <si>
    <t>(Número de constancias del RCEA emitidas en el periodo t/ Número de solicitudes de constancias del RCEA recibidas en el periodo t) *100</t>
  </si>
  <si>
    <t>Registro de metas de los programas presupuestarios en el Portal Aplicativo de la Secretaría de Hacienda (PASH).</t>
  </si>
  <si>
    <t>Porcentaje de programas presupuestarios con metas registradas en tiempo en el PASH</t>
  </si>
  <si>
    <t>(Número de programas con metas registradas en tiempo en el periodo t/ Número total de programas con metas que se debían registrar en el periodo t) *100</t>
  </si>
  <si>
    <t>Gestión - Eficiencia - Trimestral</t>
  </si>
  <si>
    <t>Recopilación, procesamiento e integración del Informe General del Estado de la Ciencia, la Tecnología y la Innovación.</t>
  </si>
  <si>
    <t>Número de días laborables invertidos en el proceso de recopilación, procesamiento e integración del Informe General del Estado de la Ciencia, la Tecnología y la Innovación</t>
  </si>
  <si>
    <t xml:space="preserve">Sumatoria del número de días invertidos en el proceso de recopilación, procesamiento e integración del Informe General del Estado de la Ciencia, la Tecnología y la Innovación en el período t </t>
  </si>
  <si>
    <t>Días</t>
  </si>
  <si>
    <t>Gestión - Eficiencia - Anual</t>
  </si>
  <si>
    <t>S190 Becas de posgrado y apoyos a la calidad</t>
  </si>
  <si>
    <t>2 Contribuir a la formación y fortalecimiento del capital humano de alto nivel</t>
  </si>
  <si>
    <t>Contribuir a impulsar la educación científica y tecnológica como elemento indispensable para la transformación de México en una sociedad del conocimiento mediante la formación y consolidación del capital humano de alto nivel con posgrados de calidad.</t>
  </si>
  <si>
    <t>El capital humano de alto nivel con posgrados de calidad ya formado, crece y se consolida en diversos sectores del país.</t>
  </si>
  <si>
    <t>Porcentaje de exbecarios del CONACYT de nuevo ingreso al Sistema Nacional de Investigadores (S.N.I.)</t>
  </si>
  <si>
    <t>((Porcentaje de exbecarios del CONACYT de nuevo ingreso al Sistema Nacional de Investigadores en el año T/Total de investigadores de nuevo ingreso al Sistema en el año T) *100)</t>
  </si>
  <si>
    <t>Tasa de variación de exbecarios del CONACYT que acreditan el cumplimiento del objeto de la beca mediante la obtención del documento de liberación del apoyo.</t>
  </si>
  <si>
    <t>((Número de exbecarios que obtienen el documento de liberación del apoyo en el periodo t / Número de exbecarios que obtienen el documento de liberación del apoyo en el periodo t-1)-1*100)</t>
  </si>
  <si>
    <t>Proyectos para el Fomento de Vocaciones Científicas y Tecnológicas en Jóvenes Mexicanos apoyados.</t>
  </si>
  <si>
    <t>Tasa de variación de Proyectos apoyados para el Fomento de Vocaciones Científicas y Tecnológicas en Jóvenes Mexicanos.</t>
  </si>
  <si>
    <t>((Proyectos apoyados en el periodo x del año t / Proyectos apoyados en el periodo x del año t-1)-1*100)</t>
  </si>
  <si>
    <t>Estratégico - Calidad - Semestral</t>
  </si>
  <si>
    <t>Apoyos para la Consolidación otorgados</t>
  </si>
  <si>
    <t>Tasa de variación de apoyos otorgados para la Consolidación de Doctores.</t>
  </si>
  <si>
    <t>((Número de apoyos otorgados para la Consolidación de Doctores en el periodo x del año t / Número de apoyos otorgados para la consolidación de Doctores en el periodo x del año t-1)-1*100</t>
  </si>
  <si>
    <t>Becas de Posgrado Vigentes atendidas</t>
  </si>
  <si>
    <t>Tasa de variación de Becas Vigentes de Posgrado</t>
  </si>
  <si>
    <t>((Becas vigentes de posgrado en el periodo x del año t / Becas vigentes de posgrado en el periodo x del año t-1)-1*100)</t>
  </si>
  <si>
    <t>Estratégico - Eficacia - Trimestral</t>
  </si>
  <si>
    <t>Becas Nuevas de Posgrado otorgadas</t>
  </si>
  <si>
    <t>Porcentaje de Becas Nuevas de Posgrado otorgadas.</t>
  </si>
  <si>
    <t>(Becas Nuevas de posgrado otorgadas en el periodo x del año t / Total de solicitudes de Becas Nuevas de Posgrado recibidas en el periodo x del año t)*100</t>
  </si>
  <si>
    <t>Programas de Posgrado registrados en el Programa Nacional de Posgrados de Calidad</t>
  </si>
  <si>
    <t>Tasa de variación de Programas de Posgrado registrados en el Programa Nacional de Posgrados de Calidad (PNPC)</t>
  </si>
  <si>
    <t>((Programas registrados en el PNPC en el periodo x del año t / Programas registrados en el PNPC en el periodo x del año t-1)-1*100)</t>
  </si>
  <si>
    <t>Ministración de los recursos</t>
  </si>
  <si>
    <t>Porcentaje de ministraciones realizadas en tiempo</t>
  </si>
  <si>
    <t>(Número de ministraciones realizadas en tiempo dentro del periodo t / Número total compromisos adquiridos por el CONACYT para el periodo t )*100</t>
  </si>
  <si>
    <t>Publicación de Convocatorias</t>
  </si>
  <si>
    <t>Porcentaje de convocatorias publicadas</t>
  </si>
  <si>
    <t>(Número de convocatorias publicadas en el periodo t/ Número de convocatorias autorizadas para el periodo t)*100</t>
  </si>
  <si>
    <t>Formalización de los apoyos</t>
  </si>
  <si>
    <t>Porcentaje de apoyos formalizados de acuerdo a los tiempos señalados en las convocatorias</t>
  </si>
  <si>
    <t>(Número de apoyos formalizados de acuerdo a los tiempos señalados en las convocatorias en el periodo t / Número de apoyos a formalizar en el periodo t )*100</t>
  </si>
  <si>
    <t>Dictaminación de solicitudes</t>
  </si>
  <si>
    <t>Porcentaje de solicitudes Dictaminadas en los tiempos señalados en las convocatorias</t>
  </si>
  <si>
    <t>(Número de solicitudes Dictaminadas en los tiempos señalados en las convocatorias en el periodo t/ Número de solicitudes que debieron dictaminarse en el periodo t)*100</t>
  </si>
  <si>
    <t>Seguimiento Académico a becarios de posgrado en tiempo</t>
  </si>
  <si>
    <t>Porcentaje del Seguimiento Académico a becarios de posgrado en tiempo</t>
  </si>
  <si>
    <t>(Número de informes académicos de becarios de posgrado recibidos en el periodo t correspondientes al semestre anterior/ Número total de informes académicos de becarios de posgrado esperados en el periodo t correspondientes al semestre anterior)*100</t>
  </si>
  <si>
    <t>Gestión - Eficiencia - Semestral</t>
  </si>
  <si>
    <t>Becas administradas</t>
  </si>
  <si>
    <t xml:space="preserve">Tasa de variación de Becas Administradas </t>
  </si>
  <si>
    <t>(Número de becas administradas en el año t / Número de becas administradas en el año t-1)*100</t>
  </si>
  <si>
    <t>S191 Sistema Nacional de Investigadores</t>
  </si>
  <si>
    <t>Contribuir a impulsar la educación científica y tecnológica como elemento indispensable para la transformación de México en una sociedad del conocimiento mediante la consolidación de las personas dedicadas a la ciencia y tecnología que realizan investigación habitual y sistemáticamente en México o mexicanos que realizan esas actividades en el extranjero</t>
  </si>
  <si>
    <t>Personas dedicadas a la ciencia y tecnología que realizan investigación habitual y sistemáticamente en México o mexicanos que realizan esas actividades en el extranjero, se consolidan.</t>
  </si>
  <si>
    <t>Tasa de variación de investigadores nacionales vigentes</t>
  </si>
  <si>
    <t>((Investigadores vigentes en el periodo t - Investigadores vigentes en el periodo t-1)/ Investigadores vigentes en el periodo t-1)*100</t>
  </si>
  <si>
    <t>Consolidación de los investigadores nacionales vigentes</t>
  </si>
  <si>
    <t>(Número de miembros vigentes  en el Sistema Nacional de Investigadores que logran renovar su permanencia en el Sistema el año t / Número de miembros vigentes en el Sistema Nacional de Investigadores que solicitan renovar su permanencia en el Sistema en el año t) x 100</t>
  </si>
  <si>
    <t>Apoyos económicos diferenciados por nivel del Sistema Nacional de Investigadores otorgados</t>
  </si>
  <si>
    <t>Porcentaje de apoyos económicos por nivel del Sistema Nacional de Investigadores entregados a tiempo</t>
  </si>
  <si>
    <t>(Número de apoyos económicos diferenciados por nivel del Sistema Nacional de Investigadores entregados a tiempo en el periodo t / Número total de apoyos económicos entregados en el año según el calendario interno autorizado en el periodo t)*100</t>
  </si>
  <si>
    <t>Ejercicio del presupuesto</t>
  </si>
  <si>
    <t xml:space="preserve">Porcentaje del presupuesto ejercido en la operación del programa </t>
  </si>
  <si>
    <t>(Recurso ejercido en el periodo t/ Recurso programado en el periodo t)*100</t>
  </si>
  <si>
    <t>Atención de reconsideraciones</t>
  </si>
  <si>
    <t>Dictámenes rectificados durante la reconsideración.</t>
  </si>
  <si>
    <t>(Número de dictámenes evaluados nuevamente y rectificados en el período t / Número de dictámenes evaluados en el período t)*100</t>
  </si>
  <si>
    <t>Administración de solicitudes</t>
  </si>
  <si>
    <t>Porcentaje de dictámenes elaborados respecto del total de solicitudes recibidas</t>
  </si>
  <si>
    <t>(Número de dictámenes elaborados en el periodo t / Número de solicitudes recibidas en el periodo t)*100</t>
  </si>
  <si>
    <t>S192 Fortalecimiento sectorial de las capacidades científicas, tecnológicas y de innovación</t>
  </si>
  <si>
    <t>Contribuir a impulsar la educación científica y tecnológica como elemento indispensable para la transformación de México en una sociedad del conocimiento mediante el fortalecimiento de las capacidades científicas, tecnológicas y de innovación de los Sectores Administrativos de la Administración Pública Federal (APF).</t>
  </si>
  <si>
    <t>Los Sectores Administrativos de la Administración Pública Federal (APF) fortalecen sus capacidades científicas, tecnológicas y de innovación.</t>
  </si>
  <si>
    <t xml:space="preserve">Tasa de éxito de capacidades en CTI fortalecidas. </t>
  </si>
  <si>
    <t>(Número de proyectos concluidos con dictamen técnico final aprobatorio en el periodo t / Número total de proyectos que debieron concluir en el periodo t) * 100</t>
  </si>
  <si>
    <t>Apoyos económicos otorgados a las instituciones, centros, organismos, empresas públicas, empresas privadas, personas físicas y demás miembros inscritos en el Registro Nacional de Instituciones y Empresas Científicas y Tecnológicas (RENIECYT) para la satisfacción de las demandas en materia de Ciencia, Tecnología e Innovación (CTI) de los Sectores Administrativos de la Administración Pública Federal (APF).</t>
  </si>
  <si>
    <t>Porcentaje de proyectos apoyados económicamente</t>
  </si>
  <si>
    <t>(Número de proyectos apoyados economicamente en el año t / Numero de proyectos con dictamen aprobatorio de  evaluación en el año t)*100</t>
  </si>
  <si>
    <t>Publicación de convocatorias</t>
  </si>
  <si>
    <t>(Número de convocatorias publicadas en el periodo t / Número de convocatorias programadas para el periodo t) * 100</t>
  </si>
  <si>
    <t>Seguimiento de proyectos</t>
  </si>
  <si>
    <t>Porcentaje de Informes técnicos enviados a dictaminar respecto de los recibidos</t>
  </si>
  <si>
    <t>(Informes técnicos enviados a dictaminar en el trimestre t/ Informes técnicos que se debieron enviar a dictaminar en el trimestre t )*100</t>
  </si>
  <si>
    <t>Formalización de proyectos</t>
  </si>
  <si>
    <t>Porcentaje de convocatorias de fondos sectoriales que formalizan sus proyectos en tiempo</t>
  </si>
  <si>
    <t>(Número de convocatorias de fondos sectoriales que formalizan al menos el 80% de sus proyectos apoyados en un periodo menor o igual a 90 días en el periodo t / Total de convocatorias con proyectos apoyados en el periodo t) * 100</t>
  </si>
  <si>
    <t>Evaluación de propuestas</t>
  </si>
  <si>
    <t>Porcentaje de  convocatorias con el total de propuestas dictaminadas en tiempo</t>
  </si>
  <si>
    <t>(Número de convocatorias con el total de propuestas dictaminadas por la Comisión de Evaluación dentro de los 90 días naturales posteriores al cierre de la convocatoria en el periodo t / Número de convocatorias publicadas en el periodo t) * 100</t>
  </si>
  <si>
    <t>S236 Fortalecimiento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</si>
  <si>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</si>
  <si>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Las instituciones de investigación a nivel nacional cuentan con la infraestructura para realizar actividades de investigación científica, desarrollo tecnológico e innovación.</t>
  </si>
  <si>
    <t>Brecha Nacional de fortalecimiento en infraestructura de las instituciones de investigación</t>
  </si>
  <si>
    <t>Índice de Gini</t>
  </si>
  <si>
    <t>Índice</t>
  </si>
  <si>
    <t>Apoyos económicos para la adquisición de infraestructura científica y tecnológica otorgados</t>
  </si>
  <si>
    <t>Porcentaje de propuestas para la adquisición de infraestructura científica y tecnológica apoyadas económicamente</t>
  </si>
  <si>
    <t>(Número de propuestas para la adquisición de infraestructura científica y tecnológica apoyadas económicamente en el periodo t / Número de propuestas para la adquisición de infraestructura científica y tecnológica aprobadas en el periodo t )*100</t>
  </si>
  <si>
    <t>Seguimiento de propuestas</t>
  </si>
  <si>
    <t>Porcentaje de informes técnico y financiero finales recibidos en tiempo</t>
  </si>
  <si>
    <t>(Número de informes técnicos y financieros finales recibidos en tiempo en el periodo de la convocatoria N/ Número de informes finales técnicos y financieros programados para ser recibidos en el periodo  de la convocatoria N)*100</t>
  </si>
  <si>
    <t>Gestión de la evaluación de propuestas</t>
  </si>
  <si>
    <t>Porcentaje de propuestas enviadas a evaluar</t>
  </si>
  <si>
    <t>(Número de propuestas enviadas a evaluar en  el periodo t/ Número de propuestas recibidas en el periodo t)</t>
  </si>
  <si>
    <t>Emisión de convocatorias</t>
  </si>
  <si>
    <t>(Número de convocatorias emitidas en el periodo t/ Número de convocatorias programadas en el periodo t)X100</t>
  </si>
  <si>
    <t>Ministración de recursos</t>
  </si>
  <si>
    <t>Porcentaje de proyectos ministrados en menos de 45 días a partir de la última firma del convenio.</t>
  </si>
  <si>
    <t>(Número de ministraciones realizadas en menos de 45 días a partir de la última firma del convenio/ Número total de ministraciones programadas para el periodo t )*100</t>
  </si>
  <si>
    <t>Formalización de propuestas</t>
  </si>
  <si>
    <t>Porcentaje de propuestas formalizadas en tiempo</t>
  </si>
  <si>
    <t>(Número de propuestas formalizadas en 90 días naturales  a partir de la publicación de los resultados en el periodo t/ Número de propuestas aprobadas en el periodo t )*100</t>
  </si>
  <si>
    <t>S278 Fomento Regional de las Capacidades Científicas, Tecnológicas y de Innovación</t>
  </si>
  <si>
    <t>3 Impulsar el desarrollo de las vocaciones y capacidades científicas, tecnológicas y de innovación locales, para fortalecer el desarrollo regional sustentable e incluyente</t>
  </si>
  <si>
    <t>Contribuir a impulsar la educación científica y tecnológica como elemento indispensable para la transformación de México en una sociedad del conocimiento mediante el fortalecimiento de las capacidades en ciencia, tecnología e innovación (CTI) de los Sistemas Locales y Regionales de CTI.</t>
  </si>
  <si>
    <t>Los sistemas locales y regionales de ciencia, tecnología e innovación fortalecen sus capacidades científicas, tecnológicas y de innovación.</t>
  </si>
  <si>
    <t>Porcentaje de proyectos concluidos con dictamen técnico final satisfactorio</t>
  </si>
  <si>
    <t>(Número de proyectos concluidos con dictamen técnico final satisfactorio en el periodo t / Número total de proyectos con dictamen técnico final en el periodo t) * 100</t>
  </si>
  <si>
    <t>Aportaciones a los fideicomisos realizadas</t>
  </si>
  <si>
    <t xml:space="preserve">Porcentaje de aportaciones realizadas a los fideicomisos </t>
  </si>
  <si>
    <t>(Número de aportaciones a los fideicomisos realizadas en el periodo t/ Número de aportaciones a los fideicomisos programadas para el periodo t) * 100</t>
  </si>
  <si>
    <t>Apoyos económicos otorgados para la ejecución de proyectos orientados al fortalecimiento de las capacidades en ciencia, tecnología e innovación.</t>
  </si>
  <si>
    <t>Porcentaje de proyectos apoyados</t>
  </si>
  <si>
    <t>(Número de proyectos apoyados en el periodo t / Número de proyectos aprobados )*100</t>
  </si>
  <si>
    <t>(Número de convocatorias emitidas en el periodo t / Número de convocatorias programadas en el periodo t) * 100</t>
  </si>
  <si>
    <t>Evaluación de proyectos</t>
  </si>
  <si>
    <t>Porcentaje de propuestas evaluadas en el tiempo que indica la normatividad.</t>
  </si>
  <si>
    <t>(Número de propuestas evaluadas en el tiempo que indica la normatividad en el periodo t / Número de propuestas sometidas a evaluación técnica)*100</t>
  </si>
  <si>
    <t>Porcentaje de informes técnicos enviados a evaluar</t>
  </si>
  <si>
    <t>(Número de informes técnicos enviados a evaluar en el periodo t / Número de informes técnicos recibidos para evaluar)*100</t>
  </si>
  <si>
    <t xml:space="preserve">Porcentaje de proyectos formalizados </t>
  </si>
  <si>
    <t>(Número de proyectos formalizados en el periodo t /  Número de proyectos evaluados con carácter aprobatorio)*100</t>
  </si>
  <si>
    <t>Formalización de Anexos de Ejecución</t>
  </si>
  <si>
    <t>Porcentaje de anexos de ejecución formalizados</t>
  </si>
  <si>
    <t>(Número de Anexos de Ejecución Formalizados en el trimestre j / Número de Anexos de Ejecución programados para Formalizar en el trimestre j) * 100</t>
  </si>
  <si>
    <t>U003 Innovación tecnológica para incrementar la productividad de las empresas</t>
  </si>
  <si>
    <t>Contribuir a impulsar la educación científica y tecnológica como elemento indispensable para la transformación de México en una sociedad del conocimiento mediante el logro de un mayor grado de maduración tecnológica de los proyectos de Investigación y Desarrollo Tecnológico de las empresas constituidas legalmente en México.</t>
  </si>
  <si>
    <t>Las empresas constituidas legalmente en México, vigentes en el Registro Nacional de Instituciones y Empresas Científicas y Tecnológicas, que presentan proyectos a la convocatoria competitiva del Programa logran un mayor grado de maduración tecnológica de sus proyectos, según la metodología del Technological Readiness Level.</t>
  </si>
  <si>
    <t>Maduración tecnológica de los proyectos apoyados.</t>
  </si>
  <si>
    <t>(Proyectos de Investigación, Desarrollo Tecnológico e Innovación terminados con dictamen favorable en el año t-1 y con un Technological Readiness Level mayor al del inicio del proyecto /Proyectos de Investigación, Desarrollo Tecnológico e Innovación apoyados en el año t-1)*100</t>
  </si>
  <si>
    <t>Efecto multiplicador del estímulo económico complementario</t>
  </si>
  <si>
    <t>(Inversión de las empresas asociada a proyectos para Investigación Desarrollo Tecnológico e Innovación en el periodo t /  Monto del estímulo económico complementario otorgado en el periodo t)</t>
  </si>
  <si>
    <t>Tasa de éxito de proyectos de desarrollo tecnológico aprobados</t>
  </si>
  <si>
    <t>(Proyectos de Investigación Desarrollo Tecnológico e Innovación terminados con dictamen técnico favorable en el año t-1/Proyectos de Investigación Desarrollo Tecnológico e Innovación apoyados en el año t-1)*100</t>
  </si>
  <si>
    <t>Estímulos económicos complementarios para la inversión en proyectos de innovación basados en tecnología otorgados</t>
  </si>
  <si>
    <t>Porcentaje de estímulos económicos complementarios otorgados</t>
  </si>
  <si>
    <t>(Número de Proyectos con estímulos económicos complementarios otorgados en el periodo t / Número de proyectos con dictamen aprobatorio en el periodo t )*100</t>
  </si>
  <si>
    <t>Ministración de apoyos</t>
  </si>
  <si>
    <t>Porcentaje de presupuesto ministrado</t>
  </si>
  <si>
    <t>(Monto ministrado en el periodo t/Monto presupuestado estimado total)*100</t>
  </si>
  <si>
    <t>Porcentaje de cumplimiento en el reporte de informes técnicos comprometidos</t>
  </si>
  <si>
    <t>(Número de informes técnicos recibidos en el periodo t/ Número total de informes técnicos con compromiso de entrega en el periodo t)*100</t>
  </si>
  <si>
    <t>Formalización de los apoyos aprobados</t>
  </si>
  <si>
    <t>Porcentaje de proyectos formalizados en tiempo</t>
  </si>
  <si>
    <t>(Número de proyectos formalizados en  90 días naturales en el periodo t / Número de proyectos aprobados en el periodo t )*100</t>
  </si>
  <si>
    <t>Porcentaje de propuestas evaluadas</t>
  </si>
  <si>
    <t>(Número de propuestas evaluadas en el periodo t / Número de propuestas recibidas en el periodo t)*100</t>
  </si>
  <si>
    <t>R38_U003</t>
  </si>
  <si>
    <t>Consejo Nacional de Ciencia y Tecnología</t>
  </si>
  <si>
    <t>90X</t>
  </si>
  <si>
    <t>Innovación tecnológica para incrementar la productividad de las empresas</t>
  </si>
  <si>
    <t>R38_S278</t>
  </si>
  <si>
    <t>Fomento Regional de las Capacidades Científicas, Tecnológicas y de Innovación</t>
  </si>
  <si>
    <t>R38_S236</t>
  </si>
  <si>
    <t>Fortalecimiento de la Infraestructura Científica y Tecnológica</t>
  </si>
  <si>
    <t>R38_S192</t>
  </si>
  <si>
    <t>Fortalecimiento sectorial de las capacidades científicas, tecnológicas y de innovación</t>
  </si>
  <si>
    <t>R38_S191</t>
  </si>
  <si>
    <t>Sistema Nacional de Investigadores</t>
  </si>
  <si>
    <t>R38_S190</t>
  </si>
  <si>
    <t>Becas de posgrado y apoyos a la calidad</t>
  </si>
  <si>
    <t>R38_P001</t>
  </si>
  <si>
    <t>Diseño y evaluación de políticas en ciencia, tecnología e innovación</t>
  </si>
  <si>
    <t>Centro de Investigación en Alimentación y Desarrollo, A.C.</t>
  </si>
  <si>
    <t>9ZY</t>
  </si>
  <si>
    <t>Centro de Investigación Científica y de Educación Superior de Ensenada, Baja California</t>
  </si>
  <si>
    <t>9ZW</t>
  </si>
  <si>
    <t>Centro de Ingeniería y Desarrollo Industrial</t>
  </si>
  <si>
    <t>9ZU</t>
  </si>
  <si>
    <t>Instituto Potosino de Investigación Científica y Tecnológica, A.C.</t>
  </si>
  <si>
    <t>91W</t>
  </si>
  <si>
    <t>Instituto Nacional de Astrofísica, Óptica y Electrónica</t>
  </si>
  <si>
    <t>91U</t>
  </si>
  <si>
    <t>Instituto de Investigaciones "Dr. José María Luis Mora"</t>
  </si>
  <si>
    <t>91S</t>
  </si>
  <si>
    <t>Instituto de Ecología, A.C.</t>
  </si>
  <si>
    <t>91Q</t>
  </si>
  <si>
    <t>INFOTEC Centro de Investigación e Innovación en Tecnologías de la Información y Comunicación</t>
  </si>
  <si>
    <t>91M</t>
  </si>
  <si>
    <t>El Colegio de San Luis, A.C.</t>
  </si>
  <si>
    <t>91K</t>
  </si>
  <si>
    <t>El Colegio de Michoacán, A.C.</t>
  </si>
  <si>
    <t>91I</t>
  </si>
  <si>
    <t>El Colegio de la Frontera Sur</t>
  </si>
  <si>
    <t>91E</t>
  </si>
  <si>
    <t>El Colegio de la Frontera Norte, A.C.</t>
  </si>
  <si>
    <t>91C</t>
  </si>
  <si>
    <t>Corporación Mexicana de Investigación en Materiales, S.A. de C.V.</t>
  </si>
  <si>
    <t>91A</t>
  </si>
  <si>
    <t>CIATEQ, A.C. Centro de Tecnología Avanzada</t>
  </si>
  <si>
    <t>90Y</t>
  </si>
  <si>
    <t>Centro de Investigaciones y Estudios Superiores en Antropología Social</t>
  </si>
  <si>
    <t>90W</t>
  </si>
  <si>
    <t>Centro de Investigación en Química Aplicada</t>
  </si>
  <si>
    <t>90U</t>
  </si>
  <si>
    <t>Centro de Investigaciones en Óptica, A.C.</t>
  </si>
  <si>
    <t>90S</t>
  </si>
  <si>
    <t>Centro de Investigación Científica de Yucatán, A.C.</t>
  </si>
  <si>
    <t>90Q</t>
  </si>
  <si>
    <t>Centro de Investigaciones Biológicas del Noroeste, S.C.</t>
  </si>
  <si>
    <t>90O</t>
  </si>
  <si>
    <t>Centro de Investigación y Docencia Económicas, A.C.</t>
  </si>
  <si>
    <t>90M</t>
  </si>
  <si>
    <t>Centro de Investigación y Desarrollo Tecnológico en Electroquímica, S.C.</t>
  </si>
  <si>
    <t>90K</t>
  </si>
  <si>
    <t>Centro de Investigación y Asistencia en Tecnología y Diseño del Estado de Jalisco, A.C.</t>
  </si>
  <si>
    <t>90I</t>
  </si>
  <si>
    <t>CIATEC, A.C. "Centro de Innovación Aplicada en Tecnologías Competitivas"</t>
  </si>
  <si>
    <t>90G</t>
  </si>
  <si>
    <t>Centro de Investigación en Materiales Avanzados, S.C.</t>
  </si>
  <si>
    <t>90E</t>
  </si>
  <si>
    <t>Centro de Investigación en Matemáticas, A.C.</t>
  </si>
  <si>
    <t>90C</t>
  </si>
  <si>
    <t>R38_O001</t>
  </si>
  <si>
    <t>Centro de Investigación en Geografía y Geomática "Ing. Jorge L. Tamayo", A.C.</t>
  </si>
  <si>
    <t>90A</t>
  </si>
  <si>
    <t>Actividades de apoyo a la función pública y buen gobierno</t>
  </si>
  <si>
    <t>Fondo para el Desarrollo de Recursos Humanos</t>
  </si>
  <si>
    <t>91O</t>
  </si>
  <si>
    <t>R38_M001</t>
  </si>
  <si>
    <t>Actividades de apoyo administrativo</t>
  </si>
  <si>
    <t>R38_F002</t>
  </si>
  <si>
    <t>Apoyos para actividades científicas, tecnológicas y de innovación</t>
  </si>
  <si>
    <t/>
  </si>
  <si>
    <t>R38_E003</t>
  </si>
  <si>
    <t>Investigación científica, desarrollo e innovación</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</si>
  <si>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</si>
  <si>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</si>
  <si>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</si>
  <si>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</si>
  <si>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</si>
  <si>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</si>
  <si>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rPr>
        <b/>
        <sz val="14"/>
        <color indexed="8"/>
        <rFont val="Soberana Sans"/>
        <family val="3"/>
      </rPr>
      <t>Misión:</t>
    </r>
    <r>
      <rPr>
        <sz val="14"/>
        <color indexed="8"/>
        <rFont val="Soberana Sans"/>
        <family val="3"/>
      </rPr>
      <t xml:space="preserve"> Impulsar y fortalecer el desarrollo científico, la modernización tecnológica y la innovación en el país, mediante la formación de recursos humanos de alto nivel, la promoción y el sostenimiento de proyectos específicos de investigación y la difusión de la información científica y tecnológica, a fin de promover el avance científico y el desarrollo de la competitividad para mejorar el nivel general de vida de la población del país.</t>
    </r>
  </si>
  <si>
    <t>Ramo 38
Consejo Nacional de Ciencia y Tecnología</t>
  </si>
  <si>
    <t>3 (Programa de Ciencia, Tecnología e Innovación), 10 (Recursos para la adaptación y mitigación de los efectos del Cambio Climático)</t>
  </si>
  <si>
    <t>3 (Programa de Ciencia, Tecnología e Innovación)</t>
  </si>
  <si>
    <t>1 (Erogaciones para el Desarrollo Integral de los Pueblos y Comunidades Indígenas), 3 (Programa de Ciencia, Tecnología e Innovación), 4 (Erogaciones para la Igualdad entre Mujeres y Hombres)</t>
  </si>
  <si>
    <t xml:space="preserve">Ramo 38
Consejo Nacional de Ciencia y Tecnología
</t>
  </si>
  <si>
    <t>Indicadores y Metas para Resultados de los Programas Presupuestarios</t>
  </si>
  <si>
    <t xml:space="preserve">Enfoques Transversales </t>
  </si>
  <si>
    <t>Alineación al Plan Nacional de Desarrollo 2013 -2018</t>
  </si>
  <si>
    <t>                    Objetivo de la Meta Nacional</t>
  </si>
  <si>
    <t>                                        Estrategia del Objetivo</t>
  </si>
  <si>
    <t>                                        Estrategia Transversal</t>
  </si>
  <si>
    <t xml:space="preserve">                                        </t>
  </si>
  <si>
    <t>Programa</t>
  </si>
  <si>
    <r>
      <t xml:space="preserve">                              </t>
    </r>
    <r>
      <rPr>
        <b/>
        <sz val="9"/>
        <color indexed="8"/>
        <rFont val="Soberana Sans"/>
        <family val="3"/>
      </rPr>
      <t>Objetivo</t>
    </r>
  </si>
  <si>
    <t>Indicadores y Metas de la FID</t>
  </si>
  <si>
    <t>Unidad Responsable*:</t>
  </si>
  <si>
    <t>90K-Centro de Investigación y Desarrollo Tecnológico en Electroquímica, S.C.</t>
  </si>
  <si>
    <t>Método de Cálculo</t>
  </si>
  <si>
    <t>M001 Actividades de apoyo administrativo</t>
  </si>
  <si>
    <t>Transversal: 2 Gobierno Cercano y Moderno</t>
  </si>
  <si>
    <t xml:space="preserve">                    </t>
  </si>
  <si>
    <t>2 Programa para un Gobierno Cercano y Moderno 2013 - 2018</t>
  </si>
  <si>
    <t>                              6 Varios objetivos</t>
  </si>
  <si>
    <t>Cociente del gasto de operación administrativo</t>
  </si>
  <si>
    <t>((Gasto de operación administrativo del año corriente/Gasto de operación administrativo del año inmediato anterior)-1)*100.  Menor a la inflación del año corriente</t>
  </si>
  <si>
    <t>O001 Actividades de apoyo a la función pública y buen gobierno</t>
  </si>
  <si>
    <t>                              4 Mejorar la gestión pública gubernamental en la APF</t>
  </si>
  <si>
    <t>9ZU-Centro de Ingeniería y Desarrollo Industrial</t>
  </si>
  <si>
    <t>Auditorías de alto impacto y de resultados de programas</t>
  </si>
  <si>
    <t>ADAIyR= 1 * AIO</t>
  </si>
  <si>
    <t>Promedio</t>
  </si>
  <si>
    <t xml:space="preserve">Atención de Responsabilidades Administrativas       </t>
  </si>
  <si>
    <t xml:space="preserve">ARA = 0.5(TA + RE) + 0.5(FL)       </t>
  </si>
  <si>
    <t xml:space="preserve">Indicador de Modernización         </t>
  </si>
  <si>
    <t xml:space="preserve">IM = 0.7(CG) + 0.3(CR)         </t>
  </si>
  <si>
    <t xml:space="preserve">Quejas y Denuncias         </t>
  </si>
  <si>
    <t>Atención de Responsabilidades Administrativas</t>
  </si>
  <si>
    <t>ARA = 0.5(TA + RE) + 0.5(FL)</t>
  </si>
  <si>
    <t>Otra-Promedio Ponderado</t>
  </si>
  <si>
    <t>Quejas y Denuncias</t>
  </si>
  <si>
    <t>Indicador de Modernización</t>
  </si>
  <si>
    <t>IM = 0.7(CG) + 0.3(CR)</t>
  </si>
  <si>
    <t xml:space="preserve">Auditorias de Alto Impacto y de Resultado de Programas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</si>
  <si>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</si>
  <si>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</si>
  <si>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</si>
  <si>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90A-Centro de Investigación en Geografía y Geomática Ing. Jorge L. Tamayo, A.C.</t>
  </si>
  <si>
    <t>IM=0.7(CG)+0.3(CR)</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</si>
  <si>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</si>
  <si>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QD = AQD - FE +/- PAT</t>
  </si>
  <si>
    <t>90C-Centro de Investigación en Matemáticas, A.C.</t>
  </si>
  <si>
    <t>Otra-Promedio ponderado</t>
  </si>
  <si>
    <t>Otra-PROMEDIO PONDERADO</t>
  </si>
  <si>
    <t>15. Cuando le sea aplicable sólo el factor AIO  ADAIyR= 1 * AIO</t>
  </si>
  <si>
    <t>90E-Centro de Investigación en Materiales Avanzados, S.C.</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</si>
  <si>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t>
  </si>
  <si>
    <t>90G-CIATEC, A.C. Centro de Innovación Aplicada en Tecnologías Competitivas</t>
  </si>
  <si>
    <t xml:space="preserve">Auditorias de Alto Impacto y de Resultados de Programas ADAIyR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</si>
  <si>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</si>
  <si>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Quejas y Denuncias (QD)</t>
  </si>
  <si>
    <t>Atención de Responsabilidades Administrativas (ARA)</t>
  </si>
  <si>
    <t>Indicador de Modernización (IM)</t>
  </si>
  <si>
    <t>90I-Centro de Investigación y Asistencia en Tecnología y Diseño del Estado de Jalisco, A.C.</t>
  </si>
  <si>
    <t>90M-Centro de Investigación y Docencia Económicas, A.C.</t>
  </si>
  <si>
    <t>90O-Centro de Investigaciones Biológicas del Noroeste, S.C.</t>
  </si>
  <si>
    <t>1. Cuando al OIC le apliquen los factores ORAI, ORMD,  REIM y AIO (Fórmula principal) ADAIyR= 0.5*ORAI+0.3*ORMD+0.14*REIM+0.06 AIO 2. Cuando apliquen ORAI, ORMD y REIM ADAIyR= 0.6*ORAI+0.3*ORMD+0.1*REIM 3. Cuando apliquen ORAI, ORMD y AIO ADAIyR= 0.6*ORAI+0.3*ORMD+0.1*AIO 4. Cuando apliquen ORAI, REIM y AIO ADAIyR= 0.7*ORAI+0.2*REIM+0.1*AIO 5. Cuando apliquen ORAI y ORMD ADAIyR= 0.6*ORAI+0.4*ORMD 6. Cuando apliquen ORAI y REIM ADAIyR= 0.6*ORAI+0.4*REIM 7. Cuando apliquen ORAI y AIO ADAIyR= 0.9*ORAI+0.1*AIO 8. Cuando apliquen ORMD, REIM y AIO ADAIyR= 0.7*ORMD+0.2*REIM+0.1*AIO 9. Cuando apliquen ORMD y REIM ADAIyR= 0.6*ORMD+0.4*REIM 10. Cuando apliquen ORMD y AIO ADAIyR= 0.9*ORMD+0.1*AIO 11. Cuando apliquen REIM y AIO ADAIyR= 0.9*REIM+0.1*AIO 12. Cuando aplique sólo ORAI ADAIyR= 1*ORAI 13. Cuando aplique sólo ORMD ADAIyR= 1*ORMD 14. Cuando aplicable sólo el factor REIM ADAIyR= 1*REIM 15. Cuando aplique sólo AIO ADAIyR= 1*AIO</t>
  </si>
  <si>
    <t>90Q-Centro de Investigación Científica de Yucatán, A.C.</t>
  </si>
  <si>
    <t xml:space="preserve">Auditorias de Alto Impacto y de Resultado de Programas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</si>
  <si>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t>
  </si>
  <si>
    <t xml:space="preserve">Otra-promedio ponderado </t>
  </si>
  <si>
    <t xml:space="preserve">Atención de Responsabilidades Administrativas        </t>
  </si>
  <si>
    <t xml:space="preserve">ARA = 0.5(TA + RE) + 0.5(FL)        </t>
  </si>
  <si>
    <t xml:space="preserve">Indicador de Modernización        </t>
  </si>
  <si>
    <t xml:space="preserve">IM = 0.7(CG) + 0.3(CR)        </t>
  </si>
  <si>
    <t xml:space="preserve">Quejas y Denuncias        </t>
  </si>
  <si>
    <t>90S-Centro de Investigaciones en Óptica, A.C.</t>
  </si>
  <si>
    <t>Otra-promedio ponderado</t>
  </si>
  <si>
    <t>90U-Centro de Investigación en Química Aplicada</t>
  </si>
  <si>
    <t>90W-Centro de Investigaciones y Estudios Superiores en Antropología Social</t>
  </si>
  <si>
    <t>indicador de Modernización</t>
  </si>
  <si>
    <t>Acción</t>
  </si>
  <si>
    <t>Auditorias de Alto Impacto y de Resultados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</si>
  <si>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</si>
  <si>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Auditoría</t>
  </si>
  <si>
    <t>Queja</t>
  </si>
  <si>
    <t>Procedimiento</t>
  </si>
  <si>
    <t xml:space="preserve">Auditorías de Alto Impacto y de Resultado de Programas        </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</si>
  <si>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t>
  </si>
  <si>
    <t xml:space="preserve">QD = AQD - FE +/- PAT        </t>
  </si>
  <si>
    <t>90Y-CIATEQ, A.C. Centro de Tecnología Avanzada</t>
  </si>
  <si>
    <t>91A-Corporación Mexicana de Investigación en Materiales, S.A. de C.V.</t>
  </si>
  <si>
    <t>Auditorias de Alto Impacto y de Resultado de Programas</t>
  </si>
  <si>
    <t xml:space="preserve">1. Fórmula principal ADAIyR= 0.5 * ORAI + 0.3 * ORMD + 0.14 * REIM + 0.06 AIO 2. Factores ORAI, ORMD y REIM ADAIyR= 0.6 * ORAI + 0.3 * ORMD + 0.1 * REIM 3. Factores ORAI, ORMD y AIO ADAIyR= 0.6 * ORAI + 0.3 * ORMD + 0.1 * AIO 4. Factores ORAI, REIM y AIO ADAIyR= 0.7 * ORAI + 0.2 * REIM + 0.1 * AIO 5. Factores ORAI y ORMD ADAIyR= 0.6 * ORAI + 0.4 * ORMD 6. Factores ORAI y REIM ADAIyR= 0.6 * ORAI + 0.4 * REIM 7. Factores ORAI y AIO ADAIyR= 0.9 * ORAI + 0.1 * AIO 8. Factores ORMD, REIM y AIO ADAIyR= 0.7 * ORMD + 0.2 * REIM + 0.1 * AIO 9. Factores ORMD y REIM ADAIyR= 0.6 * ORMD + 0.4 * REIM 10. Factores ORMD y AIO ADAIyR= 0.9 * ORMD + 0.1 * AIO 11. Factores REIM y AIO ADAIyR= 0.9 * REIM + 0.1 * AIO 12. Factor ORAI ADAIyR= 1 * ORAI 13. Factor ORMD ADAIyR= 1 * ORMD 14. Factor REIM ADAIyR= 1 * REIM 15. Factor AIO ADAIyR= 1 * AIO </t>
  </si>
  <si>
    <t>Otra-Valor Absoluto</t>
  </si>
  <si>
    <t>Otra-Valor absoluto</t>
  </si>
  <si>
    <t>91C-El Colegio de la Frontera Norte, A.C.</t>
  </si>
  <si>
    <t>Auditorías de Alto Impacto y de Resultados de Programas</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</si>
  <si>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</si>
  <si>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91E-El Colegio de la Frontera Sur</t>
  </si>
  <si>
    <t>Auditoria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</si>
  <si>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t>
  </si>
  <si>
    <t xml:space="preserve">Quejas y Denuncias </t>
  </si>
  <si>
    <t xml:space="preserve">Atención de Responsabilidades Administrativas </t>
  </si>
  <si>
    <t>Resolución</t>
  </si>
  <si>
    <t>91I-El Colegio de Michoacán, A.C.</t>
  </si>
  <si>
    <t xml:space="preserve">QUEJAS Y DENUNCIAS </t>
  </si>
  <si>
    <t>QD=AQD-FE+/PAT</t>
  </si>
  <si>
    <t>91K-El Colegio de San Luis, A.C.</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</si>
  <si>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</si>
  <si>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91M-INFOTEC Centro de Investigación e Innovación en Tecnologías de la Información y Comunicación</t>
  </si>
  <si>
    <t>1. Fórmula principal ADAIyR= 0.5 * ORAI + 0.3 * ORMD + 0.14 * REIM + 0.06 AIO  2. Factores ORAI, ORMD y REIM ADAIyR= 0.6 * ORAI + 0.3 * ORMD + 0.1 * REIM   3. Factores ORAI, ORMD y AIO ADAIyR= 0.6 * ORAI + 0.3 * ORMD + 0.1 * AIO   4. Factores ORAI, REIM y AIO ADAIyR= 0.7 * ORAI + 0.2 * REIM + 0.1 * AIO   5. Factores ORAI y ORMD ADAIyR= 0.6 * ORAI + 0.4 * ORMD   6. Factores ORAI y REIM ADAIyR= 0.6 * ORAI + 0.4 * REIM   7. Factores ORAI y AIO ADAIyR= 0.9 * ORAI + 0.1 * AIO   8. Factores ORMD, REIM y AIO ADAIyR= 0.7 * ORMD + 0.2 * REIM + 0.1 * AIO   9. Factores ORMD y REIM ADAIyR= 0.6 * ORMD + 0.4 * REIM   10. Factores ORMD y AIO ADAIyR= 0.9 * ORMD + 0.1 * AIO   11. Factores REIM y AIO ADAIyR= 0.9 * REIM + 0.1 * AIO   12. Factor ORAI ADAIyR= 1 * ORAI   13. Factor ORMD ADAIyR= 1 * ORMD   14. Factor REIM ADAIyR= 1 * REIM   15. Factor AIO ADAIyR= 1 * AIO</t>
  </si>
  <si>
    <t>91Q-Instituto de Ecología, A.C.</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</si>
  <si>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t>
  </si>
  <si>
    <t>91S-Instituto de Investigaciones Dr. José María Luis Mora</t>
  </si>
  <si>
    <t xml:space="preserve">METAS ALCANZADAS/METAS PROGRAMADAS </t>
  </si>
  <si>
    <t>METAS ALCANZADAS/METAS PROGRAMADAS</t>
  </si>
  <si>
    <t>Denuncia</t>
  </si>
  <si>
    <t>Gestión - Eficacia - Mensual</t>
  </si>
  <si>
    <t xml:space="preserve">Otra-BASES DE COLABORACIÓN-PGCM </t>
  </si>
  <si>
    <t>91U-Instituto Nacional de Astrofísica, Óptica y Electrónica</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</si>
  <si>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(El sistema no permitió incluir las 15 formulas)</t>
  </si>
  <si>
    <t>91W-Instituto Potosino de Investigación Científica y Tecnológica, A.C.</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</si>
  <si>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</si>
  <si>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</si>
  <si>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</si>
  <si>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 xml:space="preserve">QD = AQD   FE +/- PAT       </t>
  </si>
  <si>
    <t>QD = AQD   FE +/- PAT</t>
  </si>
  <si>
    <t xml:space="preserve">QD = AQD   FE +/- PAT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</si>
</sst>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7">
    <font>
      <sz val="11"/>
      <color theme="1"/>
      <name val="Calibri"/>
      <family val="2"/>
    </font>
    <font>
      <sz val="11"/>
      <color indexed="8"/>
      <name val="Calibri"/>
      <family val="2"/>
    </font>
    <font>
      <sz val="9"/>
      <color indexed="8"/>
      <name val="Soberana Sans"/>
      <family val="3"/>
    </font>
    <font>
      <b/>
      <sz val="9"/>
      <color indexed="8"/>
      <name val="Soberana Sans"/>
      <family val="3"/>
    </font>
    <font>
      <sz val="10"/>
      <name val="Soberana Sans Light"/>
      <family val="3"/>
    </font>
    <font>
      <sz val="14"/>
      <color indexed="8"/>
      <name val="Soberana Sans"/>
      <family val="3"/>
    </font>
    <font>
      <b/>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u val="single"/>
      <sz val="10"/>
      <color indexed="30"/>
      <name val="Soberana Sans Light"/>
      <family val="3"/>
    </font>
    <font>
      <b/>
      <sz val="10"/>
      <color indexed="8"/>
      <name val="Arial"/>
      <family val="2"/>
    </font>
    <font>
      <b/>
      <sz val="10"/>
      <color indexed="9"/>
      <name val="Soberana Sans Light"/>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u val="single"/>
      <sz val="10"/>
      <color theme="10"/>
      <name val="Soberana Sans Light"/>
      <family val="3"/>
    </font>
    <font>
      <b/>
      <sz val="10"/>
      <color theme="1"/>
      <name val="Arial"/>
      <family val="2"/>
    </font>
    <font>
      <b/>
      <sz val="10"/>
      <color theme="0"/>
      <name val="Soberana Sans Light"/>
      <family val="3"/>
    </font>
    <font>
      <b/>
      <sz val="11"/>
      <color rgb="FF808080"/>
      <name val="Soberana Sans"/>
      <family val="3"/>
    </font>
    <font>
      <sz val="14"/>
      <color theme="1"/>
      <name val="Soberana Sans"/>
      <family val="3"/>
    </font>
    <font>
      <b/>
      <sz val="14"/>
      <color theme="0"/>
      <name val="Soberana Titular"/>
      <family val="3"/>
    </font>
    <font>
      <sz val="26"/>
      <color theme="1"/>
      <name val="Soberana Titular"/>
      <family val="3"/>
    </font>
    <font>
      <b/>
      <sz val="10"/>
      <color theme="1"/>
      <name val="Soberana Sans Light"/>
      <family val="3"/>
    </font>
    <font>
      <b/>
      <sz val="14"/>
      <color rgb="FFFFFFFF"/>
      <name val="Soberana Titular"/>
      <family val="3"/>
    </font>
    <font>
      <b/>
      <sz val="11"/>
      <color rgb="FFFFFFFF"/>
      <name val="Soberana Sans"/>
      <family val="3"/>
    </font>
    <font>
      <sz val="9"/>
      <color theme="1"/>
      <name val="Soberana Sans"/>
      <family val="3"/>
    </font>
    <font>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595959"/>
        <bgColor indexed="64"/>
      </patternFill>
    </fill>
    <fill>
      <patternFill patternType="solid">
        <fgColor rgb="FFD9D9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style="thin">
        <color rgb="FF000000"/>
      </top>
      <bottom/>
    </border>
    <border>
      <left/>
      <right style="medium"/>
      <top style="medium"/>
      <bottom style="medium"/>
    </border>
    <border>
      <left/>
      <right/>
      <top style="medium"/>
      <bottom style="medium"/>
    </border>
    <border>
      <left style="medium"/>
      <right/>
      <top style="medium"/>
      <bottom style="mediu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style="thin">
        <color rgb="FF000000"/>
      </left>
      <right/>
      <top style="thin">
        <color rgb="FF000000"/>
      </top>
      <bottom style="thin">
        <color rgb="FF000000"/>
      </bottom>
    </border>
    <border>
      <left/>
      <right/>
      <top/>
      <bottom style="thick">
        <color rgb="FFC40000"/>
      </bottom>
    </border>
    <border>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bottom/>
    </border>
    <border>
      <left/>
      <right/>
      <top/>
      <bottom style="thick">
        <color rgb="FFC00000"/>
      </bottom>
    </border>
    <border>
      <left/>
      <right/>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111">
    <xf numFmtId="0" fontId="0" fillId="0" borderId="0" xfId="0" applyFont="1" applyAlignment="1">
      <alignment/>
    </xf>
    <xf numFmtId="0" fontId="52" fillId="33" borderId="10" xfId="0" applyFont="1" applyFill="1" applyBorder="1" applyAlignment="1">
      <alignment wrapText="1"/>
    </xf>
    <xf numFmtId="0" fontId="53" fillId="34" borderId="10" xfId="0" applyFont="1" applyFill="1" applyBorder="1" applyAlignment="1">
      <alignment horizontal="center" wrapText="1"/>
    </xf>
    <xf numFmtId="0" fontId="0" fillId="34" borderId="11" xfId="0" applyFill="1" applyBorder="1" applyAlignment="1">
      <alignment vertical="top" wrapText="1"/>
    </xf>
    <xf numFmtId="0" fontId="54" fillId="34" borderId="12" xfId="0" applyFont="1" applyFill="1" applyBorder="1" applyAlignment="1">
      <alignment wrapText="1"/>
    </xf>
    <xf numFmtId="0" fontId="54" fillId="34" borderId="13" xfId="0" applyFont="1" applyFill="1" applyBorder="1" applyAlignment="1">
      <alignment wrapText="1"/>
    </xf>
    <xf numFmtId="0" fontId="54" fillId="34" borderId="10" xfId="0" applyFont="1" applyFill="1" applyBorder="1" applyAlignment="1">
      <alignment wrapText="1"/>
    </xf>
    <xf numFmtId="0" fontId="54" fillId="34" borderId="10" xfId="0" applyFont="1" applyFill="1" applyBorder="1" applyAlignment="1">
      <alignment horizontal="center" wrapText="1"/>
    </xf>
    <xf numFmtId="0" fontId="54" fillId="34" borderId="10" xfId="0" applyFont="1" applyFill="1" applyBorder="1" applyAlignment="1">
      <alignment horizontal="right" wrapText="1"/>
    </xf>
    <xf numFmtId="0" fontId="0" fillId="34" borderId="14" xfId="0" applyFill="1" applyBorder="1" applyAlignment="1">
      <alignment wrapText="1"/>
    </xf>
    <xf numFmtId="0" fontId="4" fillId="35" borderId="15" xfId="0" applyFont="1" applyFill="1" applyBorder="1" applyAlignment="1">
      <alignment horizontal="left" vertical="center" wrapText="1"/>
    </xf>
    <xf numFmtId="0" fontId="4" fillId="35" borderId="16" xfId="0" applyFont="1" applyFill="1" applyBorder="1" applyAlignment="1">
      <alignment horizontal="center" vertical="center"/>
    </xf>
    <xf numFmtId="0" fontId="4" fillId="35" borderId="16" xfId="0" applyFont="1" applyFill="1" applyBorder="1" applyAlignment="1">
      <alignment vertical="center" wrapText="1"/>
    </xf>
    <xf numFmtId="0" fontId="55" fillId="35" borderId="17" xfId="46" applyFont="1" applyFill="1" applyBorder="1" applyAlignment="1">
      <alignment horizontal="center" vertical="center"/>
    </xf>
    <xf numFmtId="0" fontId="4" fillId="35" borderId="18" xfId="0" applyFont="1" applyFill="1" applyBorder="1" applyAlignment="1">
      <alignment horizontal="left" vertical="center" wrapText="1"/>
    </xf>
    <xf numFmtId="0" fontId="4" fillId="35" borderId="19" xfId="0" applyFont="1" applyFill="1" applyBorder="1" applyAlignment="1">
      <alignment horizontal="center" vertical="center"/>
    </xf>
    <xf numFmtId="0" fontId="4" fillId="35" borderId="19" xfId="0" applyFont="1" applyFill="1" applyBorder="1" applyAlignment="1">
      <alignment vertical="center" wrapText="1"/>
    </xf>
    <xf numFmtId="0" fontId="56" fillId="0" borderId="20" xfId="0" applyFont="1" applyBorder="1" applyAlignment="1">
      <alignment/>
    </xf>
    <xf numFmtId="0" fontId="4" fillId="35" borderId="21" xfId="0" applyFont="1" applyFill="1" applyBorder="1" applyAlignment="1">
      <alignment horizontal="left" vertical="center" wrapText="1"/>
    </xf>
    <xf numFmtId="0" fontId="4" fillId="35" borderId="0" xfId="0" applyFont="1" applyFill="1" applyBorder="1" applyAlignment="1">
      <alignment horizontal="center" vertical="center"/>
    </xf>
    <xf numFmtId="0" fontId="4" fillId="35" borderId="0" xfId="0" applyFont="1" applyFill="1" applyBorder="1" applyAlignment="1">
      <alignment vertical="center" wrapText="1"/>
    </xf>
    <xf numFmtId="0" fontId="56" fillId="0" borderId="22" xfId="0" applyFont="1" applyBorder="1" applyAlignment="1">
      <alignment/>
    </xf>
    <xf numFmtId="0" fontId="4" fillId="35" borderId="23" xfId="0" applyFont="1" applyFill="1" applyBorder="1" applyAlignment="1">
      <alignment horizontal="left" vertical="center" wrapText="1"/>
    </xf>
    <xf numFmtId="0" fontId="4" fillId="35" borderId="24" xfId="0" applyFont="1" applyFill="1" applyBorder="1" applyAlignment="1">
      <alignment horizontal="center" vertical="center"/>
    </xf>
    <xf numFmtId="0" fontId="4" fillId="35" borderId="24" xfId="0" applyFont="1" applyFill="1" applyBorder="1" applyAlignment="1">
      <alignment vertical="center" wrapText="1"/>
    </xf>
    <xf numFmtId="0" fontId="55" fillId="35" borderId="25" xfId="46" applyFont="1" applyFill="1" applyBorder="1" applyAlignment="1">
      <alignment horizontal="center" vertical="center"/>
    </xf>
    <xf numFmtId="0" fontId="0" fillId="35" borderId="0" xfId="0" applyFill="1" applyAlignment="1">
      <alignment/>
    </xf>
    <xf numFmtId="0" fontId="57" fillId="33" borderId="23" xfId="0" applyFont="1" applyFill="1" applyBorder="1" applyAlignment="1">
      <alignment horizontal="center" vertical="center" wrapText="1"/>
    </xf>
    <xf numFmtId="0" fontId="57" fillId="33" borderId="24" xfId="0" applyFont="1" applyFill="1" applyBorder="1" applyAlignment="1">
      <alignment horizontal="center" vertical="center" wrapText="1"/>
    </xf>
    <xf numFmtId="0" fontId="57" fillId="33" borderId="25" xfId="0" applyFont="1" applyFill="1" applyBorder="1" applyAlignment="1">
      <alignment horizontal="center" vertical="center" wrapText="1"/>
    </xf>
    <xf numFmtId="164" fontId="53" fillId="34" borderId="10" xfId="0" applyNumberFormat="1" applyFont="1" applyFill="1" applyBorder="1" applyAlignment="1">
      <alignment horizontal="center" wrapText="1"/>
    </xf>
    <xf numFmtId="0" fontId="52" fillId="33" borderId="10" xfId="0" applyFont="1" applyFill="1" applyBorder="1" applyAlignment="1">
      <alignment vertical="center" wrapText="1"/>
    </xf>
    <xf numFmtId="0" fontId="58" fillId="34" borderId="0" xfId="0" applyFont="1" applyFill="1" applyAlignment="1">
      <alignment wrapText="1"/>
    </xf>
    <xf numFmtId="0" fontId="0" fillId="0" borderId="0" xfId="0" applyBorder="1" applyAlignment="1">
      <alignment/>
    </xf>
    <xf numFmtId="0" fontId="59" fillId="0" borderId="0" xfId="0" applyFont="1" applyBorder="1" applyAlignment="1">
      <alignment vertical="center"/>
    </xf>
    <xf numFmtId="0" fontId="52" fillId="36" borderId="26" xfId="0" applyFont="1" applyFill="1" applyBorder="1" applyAlignment="1">
      <alignment wrapText="1"/>
    </xf>
    <xf numFmtId="0" fontId="53" fillId="34" borderId="12" xfId="0" applyFont="1" applyFill="1" applyBorder="1" applyAlignment="1">
      <alignment horizontal="center" wrapText="1"/>
    </xf>
    <xf numFmtId="164" fontId="3" fillId="34" borderId="10" xfId="0" applyNumberFormat="1" applyFont="1" applyFill="1" applyBorder="1" applyAlignment="1">
      <alignment horizontal="center" wrapText="1"/>
    </xf>
    <xf numFmtId="0" fontId="0" fillId="34" borderId="10" xfId="0" applyFill="1" applyBorder="1" applyAlignment="1">
      <alignment wrapText="1"/>
    </xf>
    <xf numFmtId="0" fontId="60" fillId="33" borderId="25" xfId="0" applyFont="1" applyFill="1" applyBorder="1" applyAlignment="1">
      <alignment horizontal="center" vertical="center" wrapText="1"/>
    </xf>
    <xf numFmtId="0" fontId="60" fillId="33" borderId="24" xfId="0" applyFont="1" applyFill="1" applyBorder="1" applyAlignment="1">
      <alignment horizontal="center" vertical="center" wrapText="1"/>
    </xf>
    <xf numFmtId="0" fontId="60" fillId="33" borderId="23" xfId="0" applyFont="1" applyFill="1" applyBorder="1" applyAlignment="1">
      <alignment horizontal="center" vertical="center" wrapText="1"/>
    </xf>
    <xf numFmtId="0" fontId="60" fillId="33" borderId="0" xfId="0" applyFont="1" applyFill="1" applyAlignment="1">
      <alignment horizontal="center" vertical="center" wrapText="1"/>
    </xf>
    <xf numFmtId="0" fontId="58" fillId="34" borderId="0" xfId="0" applyFont="1" applyFill="1" applyAlignment="1">
      <alignment horizontal="left" wrapText="1"/>
    </xf>
    <xf numFmtId="0" fontId="58" fillId="34" borderId="27" xfId="0" applyFont="1" applyFill="1" applyBorder="1" applyAlignment="1">
      <alignment horizontal="left" wrapText="1"/>
    </xf>
    <xf numFmtId="0" fontId="61" fillId="0" borderId="0" xfId="0" applyFont="1" applyAlignment="1">
      <alignment horizontal="center" vertical="center" wrapText="1"/>
    </xf>
    <xf numFmtId="0" fontId="61" fillId="0" borderId="0" xfId="0" applyFont="1" applyAlignment="1">
      <alignment horizontal="center" vertical="center"/>
    </xf>
    <xf numFmtId="0" fontId="5" fillId="0" borderId="0" xfId="0" applyFont="1" applyBorder="1" applyAlignment="1">
      <alignment horizontal="left" vertical="center" wrapText="1" indent="15"/>
    </xf>
    <xf numFmtId="0" fontId="59" fillId="0" borderId="0" xfId="0" applyFont="1" applyBorder="1" applyAlignment="1">
      <alignment horizontal="left" vertical="center" wrapText="1" indent="15"/>
    </xf>
    <xf numFmtId="0" fontId="62" fillId="0" borderId="19" xfId="0" applyFont="1" applyBorder="1" applyAlignment="1">
      <alignment horizontal="justify" wrapText="1"/>
    </xf>
    <xf numFmtId="0" fontId="53" fillId="37" borderId="26" xfId="0" applyFont="1" applyFill="1" applyBorder="1" applyAlignment="1">
      <alignment horizontal="right" wrapText="1"/>
    </xf>
    <xf numFmtId="0" fontId="53" fillId="37" borderId="28" xfId="0" applyFont="1" applyFill="1" applyBorder="1" applyAlignment="1">
      <alignment horizontal="right" wrapText="1"/>
    </xf>
    <xf numFmtId="0" fontId="53" fillId="37" borderId="29" xfId="0" applyFont="1" applyFill="1" applyBorder="1" applyAlignment="1">
      <alignment horizontal="right" wrapText="1"/>
    </xf>
    <xf numFmtId="0" fontId="53" fillId="34" borderId="0" xfId="0" applyFont="1" applyFill="1" applyAlignment="1">
      <alignment vertical="top" wrapText="1"/>
    </xf>
    <xf numFmtId="0" fontId="53" fillId="34" borderId="30" xfId="0" applyFont="1" applyFill="1" applyBorder="1" applyAlignment="1">
      <alignment vertical="top" wrapText="1"/>
    </xf>
    <xf numFmtId="0" fontId="54" fillId="34" borderId="11" xfId="0" applyFont="1" applyFill="1" applyBorder="1" applyAlignment="1">
      <alignment vertical="top" wrapText="1"/>
    </xf>
    <xf numFmtId="0" fontId="54" fillId="34" borderId="0" xfId="0" applyFont="1" applyFill="1" applyBorder="1" applyAlignment="1">
      <alignment vertical="top" wrapText="1"/>
    </xf>
    <xf numFmtId="0" fontId="54" fillId="34" borderId="30" xfId="0" applyFont="1" applyFill="1" applyBorder="1" applyAlignment="1">
      <alignment vertical="top" wrapText="1"/>
    </xf>
    <xf numFmtId="0" fontId="63" fillId="33" borderId="0" xfId="0" applyFont="1" applyFill="1" applyAlignment="1">
      <alignment horizontal="center" wrapText="1"/>
    </xf>
    <xf numFmtId="0" fontId="58" fillId="34" borderId="31" xfId="0" applyFont="1" applyFill="1" applyBorder="1" applyAlignment="1">
      <alignment wrapText="1"/>
    </xf>
    <xf numFmtId="0" fontId="0" fillId="34" borderId="32" xfId="0" applyFill="1" applyBorder="1" applyAlignment="1">
      <alignment vertical="top" wrapText="1"/>
    </xf>
    <xf numFmtId="0" fontId="64" fillId="33" borderId="26" xfId="0" applyFont="1" applyFill="1" applyBorder="1" applyAlignment="1">
      <alignment horizontal="center" vertical="top" wrapText="1"/>
    </xf>
    <xf numFmtId="0" fontId="64" fillId="33" borderId="28" xfId="0" applyFont="1" applyFill="1" applyBorder="1" applyAlignment="1">
      <alignment horizontal="center" vertical="top" wrapText="1"/>
    </xf>
    <xf numFmtId="0" fontId="64" fillId="33" borderId="29" xfId="0" applyFont="1" applyFill="1" applyBorder="1" applyAlignment="1">
      <alignment horizontal="center" vertical="top" wrapText="1"/>
    </xf>
    <xf numFmtId="0" fontId="54" fillId="34" borderId="26" xfId="0" applyFont="1" applyFill="1" applyBorder="1" applyAlignment="1">
      <alignment wrapText="1"/>
    </xf>
    <xf numFmtId="0" fontId="54" fillId="34" borderId="28" xfId="0" applyFont="1" applyFill="1" applyBorder="1" applyAlignment="1">
      <alignment wrapText="1"/>
    </xf>
    <xf numFmtId="0" fontId="54" fillId="34" borderId="29" xfId="0" applyFont="1" applyFill="1" applyBorder="1" applyAlignment="1">
      <alignment wrapText="1"/>
    </xf>
    <xf numFmtId="4" fontId="65" fillId="34" borderId="26" xfId="0" applyNumberFormat="1" applyFont="1" applyFill="1" applyBorder="1" applyAlignment="1">
      <alignment horizontal="left" vertical="top" wrapText="1"/>
    </xf>
    <xf numFmtId="4" fontId="65" fillId="34" borderId="28" xfId="0" applyNumberFormat="1" applyFont="1" applyFill="1" applyBorder="1" applyAlignment="1">
      <alignment horizontal="left" vertical="top" wrapText="1"/>
    </xf>
    <xf numFmtId="4" fontId="65" fillId="34" borderId="29" xfId="0" applyNumberFormat="1" applyFont="1" applyFill="1" applyBorder="1" applyAlignment="1">
      <alignment horizontal="left" vertical="top" wrapText="1"/>
    </xf>
    <xf numFmtId="0" fontId="54" fillId="34" borderId="12" xfId="0" applyFont="1" applyFill="1" applyBorder="1" applyAlignment="1">
      <alignment wrapText="1"/>
    </xf>
    <xf numFmtId="0" fontId="54" fillId="34" borderId="13" xfId="0" applyFont="1" applyFill="1" applyBorder="1" applyAlignment="1">
      <alignment wrapText="1"/>
    </xf>
    <xf numFmtId="0" fontId="53" fillId="34" borderId="33" xfId="0" applyFont="1" applyFill="1" applyBorder="1" applyAlignment="1">
      <alignment vertical="top" wrapText="1"/>
    </xf>
    <xf numFmtId="0" fontId="53" fillId="34" borderId="14" xfId="0" applyFont="1" applyFill="1" applyBorder="1" applyAlignment="1">
      <alignment vertical="top" wrapText="1"/>
    </xf>
    <xf numFmtId="0" fontId="53" fillId="34" borderId="34" xfId="0" applyFont="1" applyFill="1" applyBorder="1" applyAlignment="1">
      <alignment vertical="top" wrapText="1"/>
    </xf>
    <xf numFmtId="0" fontId="54" fillId="34" borderId="35" xfId="0" applyFont="1" applyFill="1" applyBorder="1" applyAlignment="1">
      <alignment horizontal="left" vertical="top" wrapText="1" indent="3"/>
    </xf>
    <xf numFmtId="0" fontId="54" fillId="34" borderId="32" xfId="0" applyFont="1" applyFill="1" applyBorder="1" applyAlignment="1">
      <alignment horizontal="left" vertical="top" wrapText="1" indent="3"/>
    </xf>
    <xf numFmtId="0" fontId="54" fillId="34" borderId="36" xfId="0" applyFont="1" applyFill="1" applyBorder="1" applyAlignment="1">
      <alignment horizontal="left" vertical="top" wrapText="1" indent="3"/>
    </xf>
    <xf numFmtId="0" fontId="0" fillId="34" borderId="11" xfId="0" applyFill="1" applyBorder="1" applyAlignment="1">
      <alignment vertical="top" wrapText="1"/>
    </xf>
    <xf numFmtId="0" fontId="54" fillId="34" borderId="0" xfId="0" applyFont="1" applyFill="1" applyAlignment="1">
      <alignment vertical="top" wrapText="1"/>
    </xf>
    <xf numFmtId="0" fontId="0" fillId="34" borderId="36"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3" fillId="34" borderId="11" xfId="0" applyFont="1" applyFill="1" applyBorder="1" applyAlignment="1">
      <alignment horizontal="left" vertical="top" wrapText="1" indent="3"/>
    </xf>
    <xf numFmtId="0" fontId="53" fillId="34" borderId="0" xfId="0" applyFont="1" applyFill="1" applyBorder="1" applyAlignment="1">
      <alignment horizontal="left" vertical="top" wrapText="1" indent="3"/>
    </xf>
    <xf numFmtId="0" fontId="53" fillId="34" borderId="30" xfId="0" applyFont="1" applyFill="1" applyBorder="1" applyAlignment="1">
      <alignment horizontal="left" vertical="top" wrapText="1" indent="3"/>
    </xf>
    <xf numFmtId="0" fontId="53" fillId="37" borderId="26" xfId="0" applyFont="1" applyFill="1" applyBorder="1" applyAlignment="1">
      <alignment horizontal="center" wrapText="1"/>
    </xf>
    <xf numFmtId="0" fontId="53" fillId="37" borderId="28" xfId="0" applyFont="1" applyFill="1" applyBorder="1" applyAlignment="1">
      <alignment horizontal="center" wrapText="1"/>
    </xf>
    <xf numFmtId="0" fontId="53" fillId="37" borderId="29" xfId="0" applyFont="1" applyFill="1" applyBorder="1" applyAlignment="1">
      <alignment horizontal="center" wrapText="1"/>
    </xf>
    <xf numFmtId="0" fontId="54" fillId="34" borderId="0" xfId="0" applyFont="1" applyFill="1" applyAlignment="1">
      <alignment wrapText="1"/>
    </xf>
    <xf numFmtId="4" fontId="2" fillId="34" borderId="26" xfId="0" applyNumberFormat="1" applyFont="1" applyFill="1" applyBorder="1" applyAlignment="1">
      <alignment horizontal="left" vertical="top" wrapText="1"/>
    </xf>
    <xf numFmtId="4" fontId="2" fillId="34" borderId="28" xfId="0" applyNumberFormat="1" applyFont="1" applyFill="1" applyBorder="1" applyAlignment="1">
      <alignment horizontal="left" vertical="top" wrapText="1"/>
    </xf>
    <xf numFmtId="4" fontId="2" fillId="34" borderId="29" xfId="0" applyNumberFormat="1" applyFont="1" applyFill="1" applyBorder="1" applyAlignment="1">
      <alignment horizontal="left" vertical="top" wrapText="1"/>
    </xf>
    <xf numFmtId="0" fontId="61" fillId="0" borderId="0" xfId="0" applyFont="1" applyBorder="1" applyAlignment="1">
      <alignment horizontal="center" vertical="center" wrapText="1"/>
    </xf>
    <xf numFmtId="0" fontId="61" fillId="0" borderId="0" xfId="0" applyFont="1" applyBorder="1" applyAlignment="1">
      <alignment horizontal="center" vertical="center"/>
    </xf>
    <xf numFmtId="0" fontId="7" fillId="0" borderId="0" xfId="0" applyFont="1" applyBorder="1" applyAlignment="1">
      <alignment horizontal="center" vertical="center"/>
    </xf>
    <xf numFmtId="0" fontId="53" fillId="34" borderId="26" xfId="0" applyFont="1" applyFill="1" applyBorder="1" applyAlignment="1">
      <alignment horizontal="center" wrapText="1"/>
    </xf>
    <xf numFmtId="0" fontId="53" fillId="34" borderId="29" xfId="0" applyFont="1" applyFill="1" applyBorder="1" applyAlignment="1">
      <alignment horizontal="center" wrapText="1"/>
    </xf>
    <xf numFmtId="0" fontId="54" fillId="34" borderId="26" xfId="0" applyFont="1" applyFill="1" applyBorder="1" applyAlignment="1">
      <alignment horizontal="center" wrapText="1"/>
    </xf>
    <xf numFmtId="0" fontId="54" fillId="34" borderId="29" xfId="0" applyFont="1" applyFill="1" applyBorder="1" applyAlignment="1">
      <alignment horizontal="center" wrapText="1"/>
    </xf>
    <xf numFmtId="0" fontId="0" fillId="34" borderId="14" xfId="0" applyFill="1" applyBorder="1" applyAlignment="1">
      <alignment wrapText="1"/>
    </xf>
    <xf numFmtId="0" fontId="54" fillId="34" borderId="35" xfId="0" applyFont="1" applyFill="1" applyBorder="1" applyAlignment="1">
      <alignment vertical="top" wrapText="1"/>
    </xf>
    <xf numFmtId="0" fontId="54" fillId="34" borderId="32" xfId="0" applyFont="1" applyFill="1" applyBorder="1" applyAlignment="1">
      <alignment vertical="top" wrapText="1"/>
    </xf>
    <xf numFmtId="0" fontId="54" fillId="34" borderId="36" xfId="0" applyFont="1" applyFill="1" applyBorder="1" applyAlignment="1">
      <alignment vertical="top" wrapText="1"/>
    </xf>
    <xf numFmtId="0" fontId="66" fillId="36" borderId="28" xfId="0" applyFont="1" applyFill="1" applyBorder="1" applyAlignment="1">
      <alignment wrapText="1"/>
    </xf>
    <xf numFmtId="0" fontId="66" fillId="36" borderId="29" xfId="0" applyFont="1" applyFill="1" applyBorder="1" applyAlignment="1">
      <alignment wrapText="1"/>
    </xf>
    <xf numFmtId="0" fontId="53" fillId="34" borderId="11" xfId="0" applyFont="1" applyFill="1" applyBorder="1" applyAlignment="1">
      <alignment vertical="top" wrapText="1"/>
    </xf>
    <xf numFmtId="0" fontId="53" fillId="34" borderId="0" xfId="0" applyFont="1" applyFill="1" applyBorder="1" applyAlignment="1">
      <alignment vertical="top" wrapText="1"/>
    </xf>
    <xf numFmtId="0" fontId="53" fillId="34" borderId="35" xfId="0" applyFont="1" applyFill="1" applyBorder="1" applyAlignment="1">
      <alignment vertical="top" wrapText="1"/>
    </xf>
    <xf numFmtId="0" fontId="53" fillId="34" borderId="32" xfId="0" applyFont="1" applyFill="1" applyBorder="1" applyAlignment="1">
      <alignment vertical="top" wrapText="1"/>
    </xf>
    <xf numFmtId="0" fontId="53" fillId="34" borderId="36" xfId="0" applyFont="1" applyFill="1" applyBorder="1" applyAlignment="1">
      <alignmen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38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Mis%20documentos\PPEF%202016\r38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38_E003"/>
      <sheetName val="R38_F002"/>
      <sheetName val="R38_K010"/>
      <sheetName val="R38_P001"/>
      <sheetName val="R38_S190"/>
      <sheetName val="R38_S191"/>
      <sheetName val="R38_S192"/>
      <sheetName val="R38_S236"/>
      <sheetName val="R38_S278"/>
      <sheetName val="R38_U003"/>
      <sheetName val="M001"/>
      <sheetName val="O001 (AAIyRP)"/>
      <sheetName val="O001 (ARA)"/>
      <sheetName val="O001 (QD)"/>
      <sheetName val="O001 (M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R38_E003"/>
      <sheetName val="R38_F002"/>
      <sheetName val="R38_K010"/>
      <sheetName val="R38_P001"/>
      <sheetName val="R38_S190"/>
      <sheetName val="R38_S191"/>
      <sheetName val="R38_S192"/>
      <sheetName val="R38_S236"/>
      <sheetName val="R38_S278"/>
      <sheetName val="R38_U003"/>
      <sheetName val="M001"/>
      <sheetName val="O001 (AAIyRP)"/>
      <sheetName val="O001 (ARA)"/>
      <sheetName val="O001 (QD)"/>
      <sheetName val="O001 (M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rgb="FF00853F"/>
    <pageSetUpPr fitToPage="1"/>
  </sheetPr>
  <dimension ref="A1:H114"/>
  <sheetViews>
    <sheetView showGridLines="0" tabSelected="1" zoomScalePageLayoutView="0" workbookViewId="0" topLeftCell="A1">
      <selection activeCell="A1" sqref="A1:B2"/>
    </sheetView>
  </sheetViews>
  <sheetFormatPr defaultColWidth="11.421875" defaultRowHeight="15"/>
  <cols>
    <col min="1" max="1" width="57.2812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0" style="0" hidden="1" customWidth="1"/>
  </cols>
  <sheetData>
    <row r="1" spans="1:6" ht="27" customHeight="1">
      <c r="A1" s="42" t="s">
        <v>0</v>
      </c>
      <c r="B1" s="42"/>
      <c r="C1" s="43" t="s">
        <v>1</v>
      </c>
      <c r="D1" s="43"/>
      <c r="E1" s="43"/>
      <c r="F1" s="43"/>
    </row>
    <row r="2" spans="1:6" ht="27" customHeight="1" thickBot="1">
      <c r="A2" s="42"/>
      <c r="B2" s="42"/>
      <c r="C2" s="44"/>
      <c r="D2" s="44"/>
      <c r="E2" s="44"/>
      <c r="F2" s="44"/>
    </row>
    <row r="3" ht="15.75" thickTop="1"/>
    <row r="11" spans="1:6" ht="20.25" customHeight="1">
      <c r="A11" s="45" t="s">
        <v>375</v>
      </c>
      <c r="B11" s="46"/>
      <c r="C11" s="46"/>
      <c r="D11" s="46"/>
      <c r="E11" s="46"/>
      <c r="F11" s="46"/>
    </row>
    <row r="12" spans="1:6" ht="20.25" customHeight="1">
      <c r="A12" s="46"/>
      <c r="B12" s="46"/>
      <c r="C12" s="46"/>
      <c r="D12" s="46"/>
      <c r="E12" s="46"/>
      <c r="F12" s="46"/>
    </row>
    <row r="13" spans="1:6" ht="20.25" customHeight="1">
      <c r="A13" s="46"/>
      <c r="B13" s="46"/>
      <c r="C13" s="46"/>
      <c r="D13" s="46"/>
      <c r="E13" s="46"/>
      <c r="F13" s="46"/>
    </row>
    <row r="14" spans="1:6" ht="20.25" customHeight="1">
      <c r="A14" s="46"/>
      <c r="B14" s="46"/>
      <c r="C14" s="46"/>
      <c r="D14" s="46"/>
      <c r="E14" s="46"/>
      <c r="F14" s="46"/>
    </row>
    <row r="17" spans="1:6" ht="20.25" customHeight="1">
      <c r="A17" s="47" t="s">
        <v>374</v>
      </c>
      <c r="B17" s="48"/>
      <c r="C17" s="48"/>
      <c r="D17" s="48"/>
      <c r="E17" s="48"/>
      <c r="F17" s="48"/>
    </row>
    <row r="18" spans="1:6" ht="20.25" customHeight="1">
      <c r="A18" s="48"/>
      <c r="B18" s="48"/>
      <c r="C18" s="48"/>
      <c r="D18" s="48"/>
      <c r="E18" s="48"/>
      <c r="F18" s="48"/>
    </row>
    <row r="19" spans="1:6" ht="20.25" customHeight="1">
      <c r="A19" s="48"/>
      <c r="B19" s="48"/>
      <c r="C19" s="48"/>
      <c r="D19" s="48"/>
      <c r="E19" s="48"/>
      <c r="F19" s="48"/>
    </row>
    <row r="20" spans="1:6" ht="20.25" customHeight="1">
      <c r="A20" s="48"/>
      <c r="B20" s="48"/>
      <c r="C20" s="48"/>
      <c r="D20" s="48"/>
      <c r="E20" s="48"/>
      <c r="F20" s="48"/>
    </row>
    <row r="22" spans="2:5" ht="75" customHeight="1" thickBot="1">
      <c r="B22" s="49" t="s">
        <v>373</v>
      </c>
      <c r="C22" s="49"/>
      <c r="D22" s="49"/>
      <c r="E22" s="49"/>
    </row>
    <row r="23" spans="2:5" ht="19.5" thickBot="1">
      <c r="B23" s="39" t="s">
        <v>372</v>
      </c>
      <c r="C23" s="40"/>
      <c r="D23" s="40"/>
      <c r="E23" s="41"/>
    </row>
    <row r="24" spans="2:5" ht="29.25" thickBot="1">
      <c r="B24" s="29" t="s">
        <v>371</v>
      </c>
      <c r="C24" s="28" t="s">
        <v>370</v>
      </c>
      <c r="D24" s="28" t="s">
        <v>369</v>
      </c>
      <c r="E24" s="27" t="s">
        <v>368</v>
      </c>
    </row>
    <row r="25" spans="2:8" ht="25.5">
      <c r="B25" s="25" t="str">
        <f>HYPERLINK("#'"&amp;$H25&amp;"'!A1",MID($H25,5,4))</f>
        <v>E003</v>
      </c>
      <c r="C25" s="24" t="s">
        <v>367</v>
      </c>
      <c r="D25" s="23" t="s">
        <v>357</v>
      </c>
      <c r="E25" s="22" t="s">
        <v>356</v>
      </c>
      <c r="F25" s="26"/>
      <c r="G25" s="26"/>
      <c r="H25" s="26" t="s">
        <v>366</v>
      </c>
    </row>
    <row r="26" spans="2:8" ht="15">
      <c r="B26" s="21"/>
      <c r="C26" s="20"/>
      <c r="D26" s="19" t="s">
        <v>354</v>
      </c>
      <c r="E26" s="18" t="s">
        <v>353</v>
      </c>
      <c r="F26" s="26"/>
      <c r="G26" s="26"/>
      <c r="H26" s="26"/>
    </row>
    <row r="27" spans="2:8" ht="25.5">
      <c r="B27" s="21"/>
      <c r="C27" s="20"/>
      <c r="D27" s="19" t="s">
        <v>352</v>
      </c>
      <c r="E27" s="18" t="s">
        <v>351</v>
      </c>
      <c r="F27" s="26"/>
      <c r="G27" s="26"/>
      <c r="H27" s="26"/>
    </row>
    <row r="28" spans="2:8" ht="25.5">
      <c r="B28" s="21"/>
      <c r="C28" s="20"/>
      <c r="D28" s="19" t="s">
        <v>350</v>
      </c>
      <c r="E28" s="18" t="s">
        <v>349</v>
      </c>
      <c r="F28" s="26"/>
      <c r="G28" s="26"/>
      <c r="H28" s="26"/>
    </row>
    <row r="29" spans="2:8" ht="25.5">
      <c r="B29" s="21"/>
      <c r="C29" s="20"/>
      <c r="D29" s="19" t="s">
        <v>348</v>
      </c>
      <c r="E29" s="18" t="s">
        <v>347</v>
      </c>
      <c r="F29" s="26"/>
      <c r="G29" s="26"/>
      <c r="H29" s="26"/>
    </row>
    <row r="30" spans="2:8" ht="25.5">
      <c r="B30" s="21"/>
      <c r="C30" s="20"/>
      <c r="D30" s="19" t="s">
        <v>346</v>
      </c>
      <c r="E30" s="18" t="s">
        <v>345</v>
      </c>
      <c r="F30" s="26"/>
      <c r="G30" s="26"/>
      <c r="H30" s="26"/>
    </row>
    <row r="31" spans="2:8" ht="25.5">
      <c r="B31" s="21"/>
      <c r="C31" s="20"/>
      <c r="D31" s="19" t="s">
        <v>344</v>
      </c>
      <c r="E31" s="18" t="s">
        <v>343</v>
      </c>
      <c r="F31" s="26"/>
      <c r="G31" s="26"/>
      <c r="H31" s="26" t="s">
        <v>365</v>
      </c>
    </row>
    <row r="32" spans="2:8" ht="25.5">
      <c r="B32" s="21"/>
      <c r="C32" s="20"/>
      <c r="D32" s="19" t="s">
        <v>342</v>
      </c>
      <c r="E32" s="18" t="s">
        <v>341</v>
      </c>
      <c r="F32" s="26"/>
      <c r="G32" s="26"/>
      <c r="H32" s="26" t="s">
        <v>365</v>
      </c>
    </row>
    <row r="33" spans="2:8" ht="15">
      <c r="B33" s="21"/>
      <c r="C33" s="20"/>
      <c r="D33" s="19" t="s">
        <v>340</v>
      </c>
      <c r="E33" s="18" t="s">
        <v>339</v>
      </c>
      <c r="F33" s="26"/>
      <c r="G33" s="26"/>
      <c r="H33" s="26" t="s">
        <v>365</v>
      </c>
    </row>
    <row r="34" spans="2:8" ht="15">
      <c r="B34" s="21"/>
      <c r="C34" s="20"/>
      <c r="D34" s="19" t="s">
        <v>338</v>
      </c>
      <c r="E34" s="18" t="s">
        <v>337</v>
      </c>
      <c r="F34" s="26"/>
      <c r="G34" s="26"/>
      <c r="H34" s="26" t="s">
        <v>365</v>
      </c>
    </row>
    <row r="35" spans="2:5" ht="15">
      <c r="B35" s="21"/>
      <c r="C35" s="20"/>
      <c r="D35" s="19" t="s">
        <v>336</v>
      </c>
      <c r="E35" s="18" t="s">
        <v>335</v>
      </c>
    </row>
    <row r="36" spans="2:5" ht="25.5">
      <c r="B36" s="21"/>
      <c r="C36" s="20"/>
      <c r="D36" s="19" t="s">
        <v>334</v>
      </c>
      <c r="E36" s="18" t="s">
        <v>333</v>
      </c>
    </row>
    <row r="37" spans="2:5" ht="15">
      <c r="B37" s="21"/>
      <c r="C37" s="20"/>
      <c r="D37" s="19" t="s">
        <v>332</v>
      </c>
      <c r="E37" s="18" t="s">
        <v>331</v>
      </c>
    </row>
    <row r="38" spans="2:5" ht="25.5">
      <c r="B38" s="21"/>
      <c r="C38" s="20"/>
      <c r="D38" s="19" t="s">
        <v>330</v>
      </c>
      <c r="E38" s="18" t="s">
        <v>329</v>
      </c>
    </row>
    <row r="39" spans="2:5" ht="15">
      <c r="B39" s="21"/>
      <c r="C39" s="20"/>
      <c r="D39" s="19" t="s">
        <v>328</v>
      </c>
      <c r="E39" s="18" t="s">
        <v>327</v>
      </c>
    </row>
    <row r="40" spans="2:5" ht="15">
      <c r="B40" s="21"/>
      <c r="C40" s="20"/>
      <c r="D40" s="19" t="s">
        <v>326</v>
      </c>
      <c r="E40" s="18" t="s">
        <v>325</v>
      </c>
    </row>
    <row r="41" spans="2:5" ht="15">
      <c r="B41" s="21"/>
      <c r="C41" s="20"/>
      <c r="D41" s="19" t="s">
        <v>324</v>
      </c>
      <c r="E41" s="18" t="s">
        <v>323</v>
      </c>
    </row>
    <row r="42" spans="2:5" ht="15">
      <c r="B42" s="21"/>
      <c r="C42" s="20"/>
      <c r="D42" s="19" t="s">
        <v>322</v>
      </c>
      <c r="E42" s="18" t="s">
        <v>321</v>
      </c>
    </row>
    <row r="43" spans="2:5" ht="25.5">
      <c r="B43" s="21"/>
      <c r="C43" s="20"/>
      <c r="D43" s="19" t="s">
        <v>320</v>
      </c>
      <c r="E43" s="18" t="s">
        <v>319</v>
      </c>
    </row>
    <row r="44" spans="2:5" ht="15">
      <c r="B44" s="21"/>
      <c r="C44" s="20"/>
      <c r="D44" s="19" t="s">
        <v>360</v>
      </c>
      <c r="E44" s="18" t="s">
        <v>359</v>
      </c>
    </row>
    <row r="45" spans="2:5" ht="15">
      <c r="B45" s="21"/>
      <c r="C45" s="20"/>
      <c r="D45" s="19" t="s">
        <v>318</v>
      </c>
      <c r="E45" s="18" t="s">
        <v>317</v>
      </c>
    </row>
    <row r="46" spans="2:5" ht="25.5">
      <c r="B46" s="21"/>
      <c r="C46" s="20"/>
      <c r="D46" s="19" t="s">
        <v>316</v>
      </c>
      <c r="E46" s="18" t="s">
        <v>315</v>
      </c>
    </row>
    <row r="47" spans="2:5" ht="25.5">
      <c r="B47" s="21"/>
      <c r="C47" s="20"/>
      <c r="D47" s="19" t="s">
        <v>314</v>
      </c>
      <c r="E47" s="18" t="s">
        <v>313</v>
      </c>
    </row>
    <row r="48" spans="2:5" ht="25.5">
      <c r="B48" s="21"/>
      <c r="C48" s="20"/>
      <c r="D48" s="19" t="s">
        <v>312</v>
      </c>
      <c r="E48" s="18" t="s">
        <v>311</v>
      </c>
    </row>
    <row r="49" spans="2:5" ht="15">
      <c r="B49" s="21"/>
      <c r="C49" s="20"/>
      <c r="D49" s="19" t="s">
        <v>310</v>
      </c>
      <c r="E49" s="18" t="s">
        <v>309</v>
      </c>
    </row>
    <row r="50" spans="2:5" ht="25.5">
      <c r="B50" s="21"/>
      <c r="C50" s="20"/>
      <c r="D50" s="19" t="s">
        <v>308</v>
      </c>
      <c r="E50" s="18" t="s">
        <v>307</v>
      </c>
    </row>
    <row r="51" spans="2:5" ht="26.25" thickBot="1">
      <c r="B51" s="17"/>
      <c r="C51" s="16"/>
      <c r="D51" s="15" t="s">
        <v>306</v>
      </c>
      <c r="E51" s="14" t="s">
        <v>305</v>
      </c>
    </row>
    <row r="52" spans="2:8" ht="26.25" thickBot="1">
      <c r="B52" s="13" t="str">
        <f>HYPERLINK("#'"&amp;$H52&amp;"'!A1",MID($H52,5,4))</f>
        <v>F002</v>
      </c>
      <c r="C52" s="12" t="s">
        <v>364</v>
      </c>
      <c r="D52" s="11" t="s">
        <v>291</v>
      </c>
      <c r="E52" s="10" t="s">
        <v>290</v>
      </c>
      <c r="H52" t="s">
        <v>363</v>
      </c>
    </row>
    <row r="53" spans="2:8" ht="25.5">
      <c r="B53" s="25" t="str">
        <f>HYPERLINK("#'"&amp;$H53&amp;"'!A1",MID($H53,5,4))</f>
        <v>M001</v>
      </c>
      <c r="C53" s="24" t="s">
        <v>362</v>
      </c>
      <c r="D53" s="23" t="s">
        <v>357</v>
      </c>
      <c r="E53" s="22" t="s">
        <v>356</v>
      </c>
      <c r="H53" t="s">
        <v>361</v>
      </c>
    </row>
    <row r="54" spans="2:5" ht="15">
      <c r="B54" s="21"/>
      <c r="C54" s="20"/>
      <c r="D54" s="19" t="s">
        <v>354</v>
      </c>
      <c r="E54" s="18" t="s">
        <v>353</v>
      </c>
    </row>
    <row r="55" spans="2:5" ht="25.5">
      <c r="B55" s="21"/>
      <c r="C55" s="20"/>
      <c r="D55" s="19" t="s">
        <v>352</v>
      </c>
      <c r="E55" s="18" t="s">
        <v>351</v>
      </c>
    </row>
    <row r="56" spans="2:5" ht="25.5">
      <c r="B56" s="21"/>
      <c r="C56" s="20"/>
      <c r="D56" s="19" t="s">
        <v>350</v>
      </c>
      <c r="E56" s="18" t="s">
        <v>349</v>
      </c>
    </row>
    <row r="57" spans="2:5" ht="25.5">
      <c r="B57" s="21"/>
      <c r="C57" s="20"/>
      <c r="D57" s="19" t="s">
        <v>348</v>
      </c>
      <c r="E57" s="18" t="s">
        <v>347</v>
      </c>
    </row>
    <row r="58" spans="2:5" ht="25.5">
      <c r="B58" s="21"/>
      <c r="C58" s="20"/>
      <c r="D58" s="19" t="s">
        <v>346</v>
      </c>
      <c r="E58" s="18" t="s">
        <v>345</v>
      </c>
    </row>
    <row r="59" spans="2:5" ht="25.5">
      <c r="B59" s="21"/>
      <c r="C59" s="20"/>
      <c r="D59" s="19" t="s">
        <v>344</v>
      </c>
      <c r="E59" s="18" t="s">
        <v>343</v>
      </c>
    </row>
    <row r="60" spans="2:5" ht="25.5">
      <c r="B60" s="21"/>
      <c r="C60" s="20"/>
      <c r="D60" s="19" t="s">
        <v>342</v>
      </c>
      <c r="E60" s="18" t="s">
        <v>341</v>
      </c>
    </row>
    <row r="61" spans="2:5" ht="15">
      <c r="B61" s="21"/>
      <c r="C61" s="20"/>
      <c r="D61" s="19" t="s">
        <v>340</v>
      </c>
      <c r="E61" s="18" t="s">
        <v>339</v>
      </c>
    </row>
    <row r="62" spans="2:5" ht="15">
      <c r="B62" s="21"/>
      <c r="C62" s="20"/>
      <c r="D62" s="19" t="s">
        <v>338</v>
      </c>
      <c r="E62" s="18" t="s">
        <v>337</v>
      </c>
    </row>
    <row r="63" spans="2:5" ht="15">
      <c r="B63" s="21"/>
      <c r="C63" s="20"/>
      <c r="D63" s="19" t="s">
        <v>336</v>
      </c>
      <c r="E63" s="18" t="s">
        <v>335</v>
      </c>
    </row>
    <row r="64" spans="2:5" ht="25.5">
      <c r="B64" s="21"/>
      <c r="C64" s="20"/>
      <c r="D64" s="19" t="s">
        <v>334</v>
      </c>
      <c r="E64" s="18" t="s">
        <v>333</v>
      </c>
    </row>
    <row r="65" spans="2:5" ht="15">
      <c r="B65" s="21"/>
      <c r="C65" s="20"/>
      <c r="D65" s="19" t="s">
        <v>291</v>
      </c>
      <c r="E65" s="18" t="s">
        <v>290</v>
      </c>
    </row>
    <row r="66" spans="2:5" ht="15">
      <c r="B66" s="21"/>
      <c r="C66" s="20"/>
      <c r="D66" s="19" t="s">
        <v>332</v>
      </c>
      <c r="E66" s="18" t="s">
        <v>331</v>
      </c>
    </row>
    <row r="67" spans="2:5" ht="25.5">
      <c r="B67" s="21"/>
      <c r="C67" s="20"/>
      <c r="D67" s="19" t="s">
        <v>330</v>
      </c>
      <c r="E67" s="18" t="s">
        <v>329</v>
      </c>
    </row>
    <row r="68" spans="2:5" ht="15">
      <c r="B68" s="21"/>
      <c r="C68" s="20"/>
      <c r="D68" s="19" t="s">
        <v>328</v>
      </c>
      <c r="E68" s="18" t="s">
        <v>327</v>
      </c>
    </row>
    <row r="69" spans="2:5" ht="15">
      <c r="B69" s="21"/>
      <c r="C69" s="20"/>
      <c r="D69" s="19" t="s">
        <v>326</v>
      </c>
      <c r="E69" s="18" t="s">
        <v>325</v>
      </c>
    </row>
    <row r="70" spans="2:5" ht="15">
      <c r="B70" s="21"/>
      <c r="C70" s="20"/>
      <c r="D70" s="19" t="s">
        <v>324</v>
      </c>
      <c r="E70" s="18" t="s">
        <v>323</v>
      </c>
    </row>
    <row r="71" spans="2:5" ht="15">
      <c r="B71" s="21"/>
      <c r="C71" s="20"/>
      <c r="D71" s="19" t="s">
        <v>322</v>
      </c>
      <c r="E71" s="18" t="s">
        <v>321</v>
      </c>
    </row>
    <row r="72" spans="2:5" ht="25.5">
      <c r="B72" s="21"/>
      <c r="C72" s="20"/>
      <c r="D72" s="19" t="s">
        <v>320</v>
      </c>
      <c r="E72" s="18" t="s">
        <v>319</v>
      </c>
    </row>
    <row r="73" spans="2:5" ht="15">
      <c r="B73" s="21"/>
      <c r="C73" s="20"/>
      <c r="D73" s="19" t="s">
        <v>360</v>
      </c>
      <c r="E73" s="18" t="s">
        <v>359</v>
      </c>
    </row>
    <row r="74" spans="2:5" ht="15">
      <c r="B74" s="21"/>
      <c r="C74" s="20"/>
      <c r="D74" s="19" t="s">
        <v>318</v>
      </c>
      <c r="E74" s="18" t="s">
        <v>317</v>
      </c>
    </row>
    <row r="75" spans="2:5" ht="25.5">
      <c r="B75" s="21"/>
      <c r="C75" s="20"/>
      <c r="D75" s="19" t="s">
        <v>316</v>
      </c>
      <c r="E75" s="18" t="s">
        <v>315</v>
      </c>
    </row>
    <row r="76" spans="2:5" ht="25.5">
      <c r="B76" s="21"/>
      <c r="C76" s="20"/>
      <c r="D76" s="19" t="s">
        <v>314</v>
      </c>
      <c r="E76" s="18" t="s">
        <v>313</v>
      </c>
    </row>
    <row r="77" spans="2:5" ht="25.5">
      <c r="B77" s="21"/>
      <c r="C77" s="20"/>
      <c r="D77" s="19" t="s">
        <v>312</v>
      </c>
      <c r="E77" s="18" t="s">
        <v>311</v>
      </c>
    </row>
    <row r="78" spans="2:5" ht="15">
      <c r="B78" s="21"/>
      <c r="C78" s="20"/>
      <c r="D78" s="19" t="s">
        <v>310</v>
      </c>
      <c r="E78" s="18" t="s">
        <v>309</v>
      </c>
    </row>
    <row r="79" spans="2:5" ht="25.5">
      <c r="B79" s="21"/>
      <c r="C79" s="20"/>
      <c r="D79" s="19" t="s">
        <v>308</v>
      </c>
      <c r="E79" s="18" t="s">
        <v>307</v>
      </c>
    </row>
    <row r="80" spans="2:5" ht="26.25" thickBot="1">
      <c r="B80" s="17"/>
      <c r="C80" s="16"/>
      <c r="D80" s="15" t="s">
        <v>306</v>
      </c>
      <c r="E80" s="14" t="s">
        <v>305</v>
      </c>
    </row>
    <row r="81" spans="2:8" ht="25.5">
      <c r="B81" s="25" t="str">
        <f>HYPERLINK("#'"&amp;$H81&amp;"'!A1",MID($H81,5,4))</f>
        <v>O001</v>
      </c>
      <c r="C81" s="24" t="s">
        <v>358</v>
      </c>
      <c r="D81" s="23" t="s">
        <v>357</v>
      </c>
      <c r="E81" s="22" t="s">
        <v>356</v>
      </c>
      <c r="H81" t="s">
        <v>355</v>
      </c>
    </row>
    <row r="82" spans="2:5" ht="15">
      <c r="B82" s="21"/>
      <c r="C82" s="20"/>
      <c r="D82" s="19" t="s">
        <v>354</v>
      </c>
      <c r="E82" s="18" t="s">
        <v>353</v>
      </c>
    </row>
    <row r="83" spans="2:5" ht="25.5">
      <c r="B83" s="21"/>
      <c r="C83" s="20"/>
      <c r="D83" s="19" t="s">
        <v>352</v>
      </c>
      <c r="E83" s="18" t="s">
        <v>351</v>
      </c>
    </row>
    <row r="84" spans="2:5" ht="25.5">
      <c r="B84" s="21"/>
      <c r="C84" s="20"/>
      <c r="D84" s="19" t="s">
        <v>350</v>
      </c>
      <c r="E84" s="18" t="s">
        <v>349</v>
      </c>
    </row>
    <row r="85" spans="2:5" ht="25.5">
      <c r="B85" s="21"/>
      <c r="C85" s="20"/>
      <c r="D85" s="19" t="s">
        <v>348</v>
      </c>
      <c r="E85" s="18" t="s">
        <v>347</v>
      </c>
    </row>
    <row r="86" spans="2:5" ht="25.5">
      <c r="B86" s="21"/>
      <c r="C86" s="20"/>
      <c r="D86" s="19" t="s">
        <v>346</v>
      </c>
      <c r="E86" s="18" t="s">
        <v>345</v>
      </c>
    </row>
    <row r="87" spans="2:5" ht="25.5">
      <c r="B87" s="21"/>
      <c r="C87" s="20"/>
      <c r="D87" s="19" t="s">
        <v>344</v>
      </c>
      <c r="E87" s="18" t="s">
        <v>343</v>
      </c>
    </row>
    <row r="88" spans="2:5" ht="25.5">
      <c r="B88" s="21"/>
      <c r="C88" s="20"/>
      <c r="D88" s="19" t="s">
        <v>342</v>
      </c>
      <c r="E88" s="18" t="s">
        <v>341</v>
      </c>
    </row>
    <row r="89" spans="2:5" ht="15">
      <c r="B89" s="21"/>
      <c r="C89" s="20"/>
      <c r="D89" s="19" t="s">
        <v>340</v>
      </c>
      <c r="E89" s="18" t="s">
        <v>339</v>
      </c>
    </row>
    <row r="90" spans="2:5" ht="15">
      <c r="B90" s="21"/>
      <c r="C90" s="20"/>
      <c r="D90" s="19" t="s">
        <v>338</v>
      </c>
      <c r="E90" s="18" t="s">
        <v>337</v>
      </c>
    </row>
    <row r="91" spans="2:5" ht="15">
      <c r="B91" s="21"/>
      <c r="C91" s="20"/>
      <c r="D91" s="19" t="s">
        <v>336</v>
      </c>
      <c r="E91" s="18" t="s">
        <v>335</v>
      </c>
    </row>
    <row r="92" spans="2:5" ht="25.5">
      <c r="B92" s="21"/>
      <c r="C92" s="20"/>
      <c r="D92" s="19" t="s">
        <v>334</v>
      </c>
      <c r="E92" s="18" t="s">
        <v>333</v>
      </c>
    </row>
    <row r="93" spans="2:5" ht="15">
      <c r="B93" s="21"/>
      <c r="C93" s="20"/>
      <c r="D93" s="19" t="s">
        <v>291</v>
      </c>
      <c r="E93" s="18" t="s">
        <v>290</v>
      </c>
    </row>
    <row r="94" spans="2:5" ht="15">
      <c r="B94" s="21"/>
      <c r="C94" s="20"/>
      <c r="D94" s="19" t="s">
        <v>332</v>
      </c>
      <c r="E94" s="18" t="s">
        <v>331</v>
      </c>
    </row>
    <row r="95" spans="2:5" ht="25.5">
      <c r="B95" s="21"/>
      <c r="C95" s="20"/>
      <c r="D95" s="19" t="s">
        <v>330</v>
      </c>
      <c r="E95" s="18" t="s">
        <v>329</v>
      </c>
    </row>
    <row r="96" spans="2:5" ht="15">
      <c r="B96" s="21"/>
      <c r="C96" s="20"/>
      <c r="D96" s="19" t="s">
        <v>328</v>
      </c>
      <c r="E96" s="18" t="s">
        <v>327</v>
      </c>
    </row>
    <row r="97" spans="2:5" ht="15">
      <c r="B97" s="21"/>
      <c r="C97" s="20"/>
      <c r="D97" s="19" t="s">
        <v>326</v>
      </c>
      <c r="E97" s="18" t="s">
        <v>325</v>
      </c>
    </row>
    <row r="98" spans="2:5" ht="15">
      <c r="B98" s="21"/>
      <c r="C98" s="20"/>
      <c r="D98" s="19" t="s">
        <v>324</v>
      </c>
      <c r="E98" s="18" t="s">
        <v>323</v>
      </c>
    </row>
    <row r="99" spans="2:5" ht="15">
      <c r="B99" s="21"/>
      <c r="C99" s="20"/>
      <c r="D99" s="19" t="s">
        <v>322</v>
      </c>
      <c r="E99" s="18" t="s">
        <v>321</v>
      </c>
    </row>
    <row r="100" spans="2:5" ht="25.5">
      <c r="B100" s="21"/>
      <c r="C100" s="20"/>
      <c r="D100" s="19" t="s">
        <v>320</v>
      </c>
      <c r="E100" s="18" t="s">
        <v>319</v>
      </c>
    </row>
    <row r="101" spans="2:5" ht="15">
      <c r="B101" s="21"/>
      <c r="C101" s="20"/>
      <c r="D101" s="19" t="s">
        <v>318</v>
      </c>
      <c r="E101" s="18" t="s">
        <v>317</v>
      </c>
    </row>
    <row r="102" spans="2:5" ht="25.5">
      <c r="B102" s="21"/>
      <c r="C102" s="20"/>
      <c r="D102" s="19" t="s">
        <v>316</v>
      </c>
      <c r="E102" s="18" t="s">
        <v>315</v>
      </c>
    </row>
    <row r="103" spans="2:5" ht="25.5">
      <c r="B103" s="21"/>
      <c r="C103" s="20"/>
      <c r="D103" s="19" t="s">
        <v>314</v>
      </c>
      <c r="E103" s="18" t="s">
        <v>313</v>
      </c>
    </row>
    <row r="104" spans="2:5" ht="25.5">
      <c r="B104" s="21"/>
      <c r="C104" s="20"/>
      <c r="D104" s="19" t="s">
        <v>312</v>
      </c>
      <c r="E104" s="18" t="s">
        <v>311</v>
      </c>
    </row>
    <row r="105" spans="2:5" ht="15">
      <c r="B105" s="21"/>
      <c r="C105" s="20"/>
      <c r="D105" s="19" t="s">
        <v>310</v>
      </c>
      <c r="E105" s="18" t="s">
        <v>309</v>
      </c>
    </row>
    <row r="106" spans="2:5" ht="25.5">
      <c r="B106" s="21"/>
      <c r="C106" s="20"/>
      <c r="D106" s="19" t="s">
        <v>308</v>
      </c>
      <c r="E106" s="18" t="s">
        <v>307</v>
      </c>
    </row>
    <row r="107" spans="2:5" ht="26.25" thickBot="1">
      <c r="B107" s="17"/>
      <c r="C107" s="16"/>
      <c r="D107" s="15" t="s">
        <v>306</v>
      </c>
      <c r="E107" s="14" t="s">
        <v>305</v>
      </c>
    </row>
    <row r="108" spans="2:8" ht="26.25" thickBot="1">
      <c r="B108" s="13" t="str">
        <f aca="true" t="shared" si="0" ref="B108:B114">HYPERLINK("#'"&amp;$H108&amp;"'!A1",MID($H108,5,4))</f>
        <v>P001</v>
      </c>
      <c r="C108" s="12" t="s">
        <v>304</v>
      </c>
      <c r="D108" s="11" t="s">
        <v>291</v>
      </c>
      <c r="E108" s="10" t="s">
        <v>290</v>
      </c>
      <c r="H108" t="s">
        <v>303</v>
      </c>
    </row>
    <row r="109" spans="2:8" ht="15.75" thickBot="1">
      <c r="B109" s="13" t="str">
        <f t="shared" si="0"/>
        <v>S190</v>
      </c>
      <c r="C109" s="12" t="s">
        <v>302</v>
      </c>
      <c r="D109" s="11" t="s">
        <v>291</v>
      </c>
      <c r="E109" s="10" t="s">
        <v>290</v>
      </c>
      <c r="H109" t="s">
        <v>301</v>
      </c>
    </row>
    <row r="110" spans="2:8" ht="15.75" thickBot="1">
      <c r="B110" s="13" t="str">
        <f t="shared" si="0"/>
        <v>S191</v>
      </c>
      <c r="C110" s="12" t="s">
        <v>300</v>
      </c>
      <c r="D110" s="11" t="s">
        <v>291</v>
      </c>
      <c r="E110" s="10" t="s">
        <v>290</v>
      </c>
      <c r="H110" t="s">
        <v>299</v>
      </c>
    </row>
    <row r="111" spans="2:8" ht="26.25" thickBot="1">
      <c r="B111" s="13" t="str">
        <f t="shared" si="0"/>
        <v>S192</v>
      </c>
      <c r="C111" s="12" t="s">
        <v>298</v>
      </c>
      <c r="D111" s="11" t="s">
        <v>291</v>
      </c>
      <c r="E111" s="10" t="s">
        <v>290</v>
      </c>
      <c r="H111" t="s">
        <v>297</v>
      </c>
    </row>
    <row r="112" spans="2:8" ht="26.25" thickBot="1">
      <c r="B112" s="13" t="str">
        <f t="shared" si="0"/>
        <v>S236</v>
      </c>
      <c r="C112" s="12" t="s">
        <v>296</v>
      </c>
      <c r="D112" s="11" t="s">
        <v>291</v>
      </c>
      <c r="E112" s="10" t="s">
        <v>290</v>
      </c>
      <c r="H112" t="s">
        <v>295</v>
      </c>
    </row>
    <row r="113" spans="2:8" ht="26.25" thickBot="1">
      <c r="B113" s="13" t="str">
        <f t="shared" si="0"/>
        <v>S278</v>
      </c>
      <c r="C113" s="12" t="s">
        <v>294</v>
      </c>
      <c r="D113" s="11" t="s">
        <v>291</v>
      </c>
      <c r="E113" s="10" t="s">
        <v>290</v>
      </c>
      <c r="H113" t="s">
        <v>293</v>
      </c>
    </row>
    <row r="114" spans="2:8" ht="26.25" thickBot="1">
      <c r="B114" s="13" t="str">
        <f t="shared" si="0"/>
        <v>U003</v>
      </c>
      <c r="C114" s="12" t="s">
        <v>292</v>
      </c>
      <c r="D114" s="11" t="s">
        <v>291</v>
      </c>
      <c r="E114" s="10" t="s">
        <v>290</v>
      </c>
      <c r="H114" t="s">
        <v>289</v>
      </c>
    </row>
  </sheetData>
  <sheetProtection/>
  <mergeCells count="6">
    <mergeCell ref="B23:E23"/>
    <mergeCell ref="A1:B2"/>
    <mergeCell ref="C1:F2"/>
    <mergeCell ref="A11:F14"/>
    <mergeCell ref="A17:F20"/>
    <mergeCell ref="B22:E22"/>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codeName="Hoja11"/>
  <dimension ref="A1:F4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58" t="s">
        <v>0</v>
      </c>
      <c r="B1" s="58"/>
      <c r="C1" s="59" t="s">
        <v>1</v>
      </c>
      <c r="D1" s="59"/>
      <c r="E1" s="59"/>
      <c r="F1" s="59"/>
    </row>
    <row r="2" spans="1:6" ht="15.75" thickTop="1">
      <c r="A2" s="60"/>
      <c r="B2" s="60"/>
      <c r="C2" s="60"/>
      <c r="D2" s="60"/>
      <c r="E2" s="60"/>
      <c r="F2" s="60"/>
    </row>
    <row r="3" spans="1:6" ht="16.5">
      <c r="A3" s="61" t="s">
        <v>2</v>
      </c>
      <c r="B3" s="62"/>
      <c r="C3" s="62"/>
      <c r="D3" s="62"/>
      <c r="E3" s="62"/>
      <c r="F3" s="63"/>
    </row>
    <row r="4" spans="1:6" ht="15">
      <c r="A4" s="1" t="s">
        <v>3</v>
      </c>
      <c r="B4" s="64" t="s">
        <v>267</v>
      </c>
      <c r="C4" s="65"/>
      <c r="D4" s="65"/>
      <c r="E4" s="65"/>
      <c r="F4" s="66"/>
    </row>
    <row r="5" spans="1:6" ht="15">
      <c r="A5" s="1" t="s">
        <v>5</v>
      </c>
      <c r="B5" s="64" t="s">
        <v>6</v>
      </c>
      <c r="C5" s="65"/>
      <c r="D5" s="65"/>
      <c r="E5" s="65"/>
      <c r="F5" s="66"/>
    </row>
    <row r="6" spans="1:6" ht="15">
      <c r="A6" s="1" t="s">
        <v>7</v>
      </c>
      <c r="B6" s="64" t="s">
        <v>88</v>
      </c>
      <c r="C6" s="65"/>
      <c r="D6" s="65"/>
      <c r="E6" s="65"/>
      <c r="F6" s="66"/>
    </row>
    <row r="7" spans="1:6" ht="15">
      <c r="A7" s="31" t="s">
        <v>9</v>
      </c>
      <c r="B7" s="90" t="s">
        <v>376</v>
      </c>
      <c r="C7" s="91"/>
      <c r="D7" s="91"/>
      <c r="E7" s="91"/>
      <c r="F7" s="92"/>
    </row>
    <row r="8" spans="1:6" ht="15">
      <c r="A8" s="50" t="s">
        <v>10</v>
      </c>
      <c r="B8" s="51"/>
      <c r="C8" s="51"/>
      <c r="D8" s="51"/>
      <c r="E8" s="52"/>
      <c r="F8" s="30">
        <v>2200</v>
      </c>
    </row>
    <row r="9" spans="1:6" ht="16.5">
      <c r="A9" s="61" t="s">
        <v>11</v>
      </c>
      <c r="B9" s="62"/>
      <c r="C9" s="62"/>
      <c r="D9" s="62"/>
      <c r="E9" s="62"/>
      <c r="F9" s="63"/>
    </row>
    <row r="10" spans="1:6" ht="15">
      <c r="A10" s="72" t="s">
        <v>12</v>
      </c>
      <c r="B10" s="73"/>
      <c r="C10" s="73"/>
      <c r="D10" s="73"/>
      <c r="E10" s="73"/>
      <c r="F10" s="74"/>
    </row>
    <row r="11" spans="1:6" ht="15">
      <c r="A11" s="55" t="s">
        <v>13</v>
      </c>
      <c r="B11" s="56"/>
      <c r="C11" s="56"/>
      <c r="D11" s="56"/>
      <c r="E11" s="56"/>
      <c r="F11" s="57"/>
    </row>
    <row r="12" spans="1:6" ht="15">
      <c r="A12" s="55" t="s">
        <v>14</v>
      </c>
      <c r="B12" s="56"/>
      <c r="C12" s="56"/>
      <c r="D12" s="56"/>
      <c r="E12" s="56"/>
      <c r="F12" s="57"/>
    </row>
    <row r="13" spans="1:6" ht="15">
      <c r="A13" s="55" t="s">
        <v>15</v>
      </c>
      <c r="B13" s="56"/>
      <c r="C13" s="56"/>
      <c r="D13" s="56"/>
      <c r="E13" s="56"/>
      <c r="F13" s="57"/>
    </row>
    <row r="14" spans="1:6" ht="15">
      <c r="A14" s="78"/>
      <c r="B14" s="53" t="s">
        <v>16</v>
      </c>
      <c r="C14" s="53"/>
      <c r="D14" s="53"/>
      <c r="E14" s="53"/>
      <c r="F14" s="54"/>
    </row>
    <row r="15" spans="1:6" ht="15">
      <c r="A15" s="78"/>
      <c r="B15" s="79" t="s">
        <v>17</v>
      </c>
      <c r="C15" s="79"/>
      <c r="D15" s="79"/>
      <c r="E15" s="79"/>
      <c r="F15" s="57"/>
    </row>
    <row r="16" spans="1:6" ht="15">
      <c r="A16" s="78"/>
      <c r="B16" s="53" t="s">
        <v>18</v>
      </c>
      <c r="C16" s="53"/>
      <c r="D16" s="53"/>
      <c r="E16" s="53"/>
      <c r="F16" s="54"/>
    </row>
    <row r="17" spans="1:6" ht="15">
      <c r="A17" s="78"/>
      <c r="B17" s="79" t="s">
        <v>19</v>
      </c>
      <c r="C17" s="79"/>
      <c r="D17" s="79"/>
      <c r="E17" s="79"/>
      <c r="F17" s="57"/>
    </row>
    <row r="18" spans="1:6" ht="15">
      <c r="A18" s="3"/>
      <c r="B18" s="60"/>
      <c r="C18" s="60"/>
      <c r="D18" s="60"/>
      <c r="E18" s="60"/>
      <c r="F18" s="80"/>
    </row>
    <row r="19" spans="1:6" ht="16.5">
      <c r="A19" s="61" t="s">
        <v>20</v>
      </c>
      <c r="B19" s="62"/>
      <c r="C19" s="62"/>
      <c r="D19" s="62"/>
      <c r="E19" s="62"/>
      <c r="F19" s="63"/>
    </row>
    <row r="20" spans="1:6" ht="15">
      <c r="A20" s="72" t="s">
        <v>21</v>
      </c>
      <c r="B20" s="73"/>
      <c r="C20" s="73"/>
      <c r="D20" s="73"/>
      <c r="E20" s="73"/>
      <c r="F20" s="74"/>
    </row>
    <row r="21" spans="1:6" ht="15">
      <c r="A21" s="55" t="s">
        <v>22</v>
      </c>
      <c r="B21" s="56"/>
      <c r="C21" s="56"/>
      <c r="D21" s="56"/>
      <c r="E21" s="56"/>
      <c r="F21" s="57"/>
    </row>
    <row r="22" spans="1:6" ht="15">
      <c r="A22" s="83" t="s">
        <v>23</v>
      </c>
      <c r="B22" s="84"/>
      <c r="C22" s="84"/>
      <c r="D22" s="84"/>
      <c r="E22" s="84"/>
      <c r="F22" s="85"/>
    </row>
    <row r="23" spans="1:6" ht="15">
      <c r="A23" s="75" t="s">
        <v>24</v>
      </c>
      <c r="B23" s="76"/>
      <c r="C23" s="76"/>
      <c r="D23" s="76"/>
      <c r="E23" s="76"/>
      <c r="F23" s="77"/>
    </row>
    <row r="24" spans="1:6" ht="16.5">
      <c r="A24" s="61" t="s">
        <v>25</v>
      </c>
      <c r="B24" s="62"/>
      <c r="C24" s="62"/>
      <c r="D24" s="62"/>
      <c r="E24" s="62"/>
      <c r="F24" s="63"/>
    </row>
    <row r="25" spans="1:6" ht="15">
      <c r="A25" s="86" t="s">
        <v>26</v>
      </c>
      <c r="B25" s="87"/>
      <c r="C25" s="87"/>
      <c r="D25" s="87"/>
      <c r="E25" s="87"/>
      <c r="F25" s="88"/>
    </row>
    <row r="26" spans="1:6" ht="15">
      <c r="A26" s="2" t="s">
        <v>27</v>
      </c>
      <c r="B26" s="2" t="s">
        <v>28</v>
      </c>
      <c r="C26" s="2" t="s">
        <v>29</v>
      </c>
      <c r="D26" s="2" t="s">
        <v>30</v>
      </c>
      <c r="E26" s="2" t="s">
        <v>31</v>
      </c>
      <c r="F26" s="2" t="s">
        <v>32</v>
      </c>
    </row>
    <row r="27" spans="1:6" ht="15">
      <c r="A27" s="70" t="s">
        <v>268</v>
      </c>
      <c r="B27" s="4" t="s">
        <v>34</v>
      </c>
      <c r="C27" s="70" t="s">
        <v>35</v>
      </c>
      <c r="D27" s="81" t="s">
        <v>36</v>
      </c>
      <c r="E27" s="81" t="s">
        <v>37</v>
      </c>
      <c r="F27" s="70"/>
    </row>
    <row r="28" spans="1:6" ht="92.25" customHeight="1">
      <c r="A28" s="71"/>
      <c r="B28" s="5" t="s">
        <v>38</v>
      </c>
      <c r="C28" s="71"/>
      <c r="D28" s="82"/>
      <c r="E28" s="82"/>
      <c r="F28" s="71"/>
    </row>
    <row r="29" spans="1:6" ht="92.25" customHeight="1">
      <c r="A29" s="6" t="s">
        <v>268</v>
      </c>
      <c r="B29" s="6" t="s">
        <v>39</v>
      </c>
      <c r="C29" s="6" t="s">
        <v>110</v>
      </c>
      <c r="D29" s="7" t="s">
        <v>36</v>
      </c>
      <c r="E29" s="7" t="s">
        <v>37</v>
      </c>
      <c r="F29" s="8">
        <v>0.58</v>
      </c>
    </row>
    <row r="30" spans="1:6" ht="15">
      <c r="A30" s="86" t="s">
        <v>41</v>
      </c>
      <c r="B30" s="87"/>
      <c r="C30" s="87"/>
      <c r="D30" s="87"/>
      <c r="E30" s="87"/>
      <c r="F30" s="88"/>
    </row>
    <row r="31" spans="1:6" ht="15">
      <c r="A31" s="2" t="s">
        <v>27</v>
      </c>
      <c r="B31" s="2" t="s">
        <v>28</v>
      </c>
      <c r="C31" s="2" t="s">
        <v>29</v>
      </c>
      <c r="D31" s="2" t="s">
        <v>30</v>
      </c>
      <c r="E31" s="2" t="s">
        <v>31</v>
      </c>
      <c r="F31" s="2" t="s">
        <v>32</v>
      </c>
    </row>
    <row r="32" spans="1:6" ht="84.75">
      <c r="A32" s="6" t="s">
        <v>269</v>
      </c>
      <c r="B32" s="6" t="s">
        <v>270</v>
      </c>
      <c r="C32" s="6" t="s">
        <v>271</v>
      </c>
      <c r="D32" s="7" t="s">
        <v>36</v>
      </c>
      <c r="E32" s="7" t="s">
        <v>37</v>
      </c>
      <c r="F32" s="8">
        <v>82.04</v>
      </c>
    </row>
    <row r="33" spans="1:6" ht="84.75">
      <c r="A33" s="6" t="s">
        <v>269</v>
      </c>
      <c r="B33" s="6" t="s">
        <v>272</v>
      </c>
      <c r="C33" s="6" t="s">
        <v>273</v>
      </c>
      <c r="D33" s="7" t="s">
        <v>50</v>
      </c>
      <c r="E33" s="7" t="s">
        <v>37</v>
      </c>
      <c r="F33" s="8">
        <v>1.03</v>
      </c>
    </row>
    <row r="34" spans="1:6" ht="84.75">
      <c r="A34" s="6" t="s">
        <v>269</v>
      </c>
      <c r="B34" s="6" t="s">
        <v>274</v>
      </c>
      <c r="C34" s="6" t="s">
        <v>275</v>
      </c>
      <c r="D34" s="7" t="s">
        <v>36</v>
      </c>
      <c r="E34" s="7" t="s">
        <v>37</v>
      </c>
      <c r="F34" s="8">
        <v>96.24</v>
      </c>
    </row>
    <row r="35" spans="1:6" ht="15">
      <c r="A35" s="86" t="s">
        <v>46</v>
      </c>
      <c r="B35" s="87"/>
      <c r="C35" s="87"/>
      <c r="D35" s="87"/>
      <c r="E35" s="87"/>
      <c r="F35" s="88"/>
    </row>
    <row r="36" spans="1:6" ht="15">
      <c r="A36" s="2" t="s">
        <v>27</v>
      </c>
      <c r="B36" s="2" t="s">
        <v>28</v>
      </c>
      <c r="C36" s="2" t="s">
        <v>29</v>
      </c>
      <c r="D36" s="2" t="s">
        <v>30</v>
      </c>
      <c r="E36" s="2" t="s">
        <v>31</v>
      </c>
      <c r="F36" s="2" t="s">
        <v>32</v>
      </c>
    </row>
    <row r="37" spans="1:6" ht="48.75">
      <c r="A37" s="6" t="s">
        <v>276</v>
      </c>
      <c r="B37" s="6" t="s">
        <v>277</v>
      </c>
      <c r="C37" s="6" t="s">
        <v>278</v>
      </c>
      <c r="D37" s="7" t="s">
        <v>36</v>
      </c>
      <c r="E37" s="7" t="s">
        <v>37</v>
      </c>
      <c r="F37" s="8">
        <v>29.87</v>
      </c>
    </row>
    <row r="38" spans="1:6" ht="15">
      <c r="A38" s="86" t="s">
        <v>64</v>
      </c>
      <c r="B38" s="87"/>
      <c r="C38" s="87"/>
      <c r="D38" s="87"/>
      <c r="E38" s="87"/>
      <c r="F38" s="88"/>
    </row>
    <row r="39" spans="1:6" ht="15">
      <c r="A39" s="2" t="s">
        <v>27</v>
      </c>
      <c r="B39" s="2" t="s">
        <v>28</v>
      </c>
      <c r="C39" s="2" t="s">
        <v>29</v>
      </c>
      <c r="D39" s="2" t="s">
        <v>30</v>
      </c>
      <c r="E39" s="2" t="s">
        <v>31</v>
      </c>
      <c r="F39" s="2" t="s">
        <v>32</v>
      </c>
    </row>
    <row r="40" spans="1:6" ht="24.75">
      <c r="A40" s="6" t="s">
        <v>279</v>
      </c>
      <c r="B40" s="6" t="s">
        <v>280</v>
      </c>
      <c r="C40" s="6" t="s">
        <v>281</v>
      </c>
      <c r="D40" s="7" t="s">
        <v>36</v>
      </c>
      <c r="E40" s="7" t="s">
        <v>100</v>
      </c>
      <c r="F40" s="8">
        <v>100</v>
      </c>
    </row>
    <row r="41" spans="1:6" ht="36.75">
      <c r="A41" s="6" t="s">
        <v>212</v>
      </c>
      <c r="B41" s="6" t="s">
        <v>282</v>
      </c>
      <c r="C41" s="6" t="s">
        <v>283</v>
      </c>
      <c r="D41" s="7" t="s">
        <v>36</v>
      </c>
      <c r="E41" s="7" t="s">
        <v>68</v>
      </c>
      <c r="F41" s="8">
        <v>95.79</v>
      </c>
    </row>
    <row r="42" spans="1:6" ht="36.75">
      <c r="A42" s="6" t="s">
        <v>284</v>
      </c>
      <c r="B42" s="6" t="s">
        <v>285</v>
      </c>
      <c r="C42" s="6" t="s">
        <v>286</v>
      </c>
      <c r="D42" s="7" t="s">
        <v>36</v>
      </c>
      <c r="E42" s="7" t="s">
        <v>138</v>
      </c>
      <c r="F42" s="8">
        <v>94.74</v>
      </c>
    </row>
    <row r="43" spans="1:6" ht="24.75">
      <c r="A43" s="6" t="s">
        <v>218</v>
      </c>
      <c r="B43" s="6" t="s">
        <v>287</v>
      </c>
      <c r="C43" s="6" t="s">
        <v>288</v>
      </c>
      <c r="D43" s="7" t="s">
        <v>36</v>
      </c>
      <c r="E43" s="7" t="s">
        <v>68</v>
      </c>
      <c r="F43" s="8">
        <v>100</v>
      </c>
    </row>
    <row r="44" spans="1:6" ht="15">
      <c r="A44" s="9"/>
      <c r="B44" s="9"/>
      <c r="C44" s="9"/>
      <c r="D44" s="9"/>
      <c r="E44" s="9"/>
      <c r="F44" s="9"/>
    </row>
    <row r="45" spans="1:6" ht="39" customHeight="1">
      <c r="A45" s="89" t="s">
        <v>498</v>
      </c>
      <c r="B45" s="89"/>
      <c r="C45" s="89"/>
      <c r="D45" s="89"/>
      <c r="E45" s="89"/>
      <c r="F45" s="89"/>
    </row>
  </sheetData>
  <sheetProtection/>
  <mergeCells count="36">
    <mergeCell ref="A35:F35"/>
    <mergeCell ref="A38:F38"/>
    <mergeCell ref="A45:F45"/>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2"/>
  <sheetViews>
    <sheetView showGridLines="0" zoomScalePageLayoutView="0" workbookViewId="0" topLeftCell="A1">
      <selection activeCell="A1" sqref="A1:B2"/>
    </sheetView>
  </sheetViews>
  <sheetFormatPr defaultColWidth="11.421875" defaultRowHeight="15"/>
  <cols>
    <col min="1" max="2" width="46.421875" style="33" customWidth="1"/>
    <col min="3" max="3" width="45.7109375" style="33" bestFit="1" customWidth="1"/>
    <col min="4" max="4" width="15.57421875" style="33" customWidth="1"/>
    <col min="5" max="5" width="27.421875" style="33" customWidth="1"/>
    <col min="6" max="6" width="17.8515625" style="33" customWidth="1"/>
    <col min="7" max="16384" width="11.421875" style="33" customWidth="1"/>
  </cols>
  <sheetData>
    <row r="1" spans="1:7" ht="27" customHeight="1">
      <c r="A1" s="42" t="s">
        <v>0</v>
      </c>
      <c r="B1" s="42"/>
      <c r="C1" s="43" t="s">
        <v>380</v>
      </c>
      <c r="D1" s="43"/>
      <c r="E1" s="43"/>
      <c r="F1" s="43"/>
      <c r="G1" s="32"/>
    </row>
    <row r="2" spans="1:6" ht="27" customHeight="1" thickBot="1">
      <c r="A2" s="42"/>
      <c r="B2" s="42"/>
      <c r="C2" s="44"/>
      <c r="D2" s="44"/>
      <c r="E2" s="44"/>
      <c r="F2" s="44"/>
    </row>
    <row r="3" ht="15" customHeight="1" thickTop="1"/>
    <row r="4" ht="15" customHeight="1"/>
    <row r="5" ht="15" customHeight="1"/>
    <row r="6" ht="15" customHeight="1"/>
    <row r="7" ht="15" customHeight="1"/>
    <row r="8" ht="15" customHeight="1"/>
    <row r="9" ht="15" customHeight="1"/>
    <row r="10" ht="15" customHeight="1"/>
    <row r="11" spans="1:6" ht="52.5" customHeight="1">
      <c r="A11" s="93" t="s">
        <v>379</v>
      </c>
      <c r="B11" s="94"/>
      <c r="C11" s="94"/>
      <c r="D11" s="94"/>
      <c r="E11" s="94"/>
      <c r="F11" s="94"/>
    </row>
    <row r="12" spans="1:6" ht="15">
      <c r="A12" s="94"/>
      <c r="B12" s="94"/>
      <c r="C12" s="94"/>
      <c r="D12" s="94"/>
      <c r="E12" s="94"/>
      <c r="F12" s="94"/>
    </row>
    <row r="13" spans="1:6" ht="15">
      <c r="A13" s="94"/>
      <c r="B13" s="94"/>
      <c r="C13" s="94"/>
      <c r="D13" s="94"/>
      <c r="E13" s="94"/>
      <c r="F13" s="94"/>
    </row>
    <row r="14" spans="1:6" ht="15">
      <c r="A14" s="94"/>
      <c r="B14" s="94"/>
      <c r="C14" s="94"/>
      <c r="D14" s="94"/>
      <c r="E14" s="94"/>
      <c r="F14" s="94"/>
    </row>
    <row r="17" spans="1:6" ht="27.75">
      <c r="A17" s="95" t="s">
        <v>497</v>
      </c>
      <c r="B17" s="95"/>
      <c r="C17" s="95"/>
      <c r="D17" s="95"/>
      <c r="E17" s="95"/>
      <c r="F17" s="95"/>
    </row>
    <row r="18" spans="1:6" ht="19.5">
      <c r="A18" s="34"/>
      <c r="B18" s="34"/>
      <c r="C18" s="34"/>
      <c r="D18" s="34"/>
      <c r="E18" s="34"/>
      <c r="F18" s="34"/>
    </row>
    <row r="19" spans="1:6" ht="19.5">
      <c r="A19" s="34"/>
      <c r="B19" s="34"/>
      <c r="C19" s="34"/>
      <c r="D19" s="34"/>
      <c r="E19" s="34"/>
      <c r="F19" s="34"/>
    </row>
    <row r="20" spans="1:6" ht="19.5">
      <c r="A20" s="34"/>
      <c r="B20" s="34"/>
      <c r="C20" s="34"/>
      <c r="D20" s="34"/>
      <c r="E20" s="34"/>
      <c r="F20" s="34"/>
    </row>
    <row r="21" spans="1:6" ht="19.5">
      <c r="A21" s="34"/>
      <c r="B21" s="34"/>
      <c r="C21" s="34"/>
      <c r="D21" s="34"/>
      <c r="E21" s="34"/>
      <c r="F21" s="34"/>
    </row>
    <row r="22" spans="1:6" ht="19.5">
      <c r="A22" s="34"/>
      <c r="B22" s="34"/>
      <c r="C22" s="34"/>
      <c r="D22" s="34"/>
      <c r="E22" s="34"/>
      <c r="F22" s="34"/>
    </row>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Hoja13"/>
  <dimension ref="A1:F27"/>
  <sheetViews>
    <sheetView showGridLines="0" zoomScalePageLayoutView="0" workbookViewId="0" topLeftCell="A1">
      <selection activeCell="A1" sqref="A1:C1"/>
    </sheetView>
  </sheetViews>
  <sheetFormatPr defaultColWidth="11.421875" defaultRowHeight="15"/>
  <cols>
    <col min="1" max="1" width="39.710937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58" t="s">
        <v>0</v>
      </c>
      <c r="B1" s="58"/>
      <c r="C1" s="58"/>
      <c r="D1" s="59" t="s">
        <v>380</v>
      </c>
      <c r="E1" s="59"/>
      <c r="F1" s="59"/>
    </row>
    <row r="2" spans="1:6" ht="15.75" thickTop="1">
      <c r="A2" s="60"/>
      <c r="B2" s="60"/>
      <c r="C2" s="60"/>
      <c r="D2" s="60"/>
      <c r="E2" s="60"/>
      <c r="F2" s="60"/>
    </row>
    <row r="3" spans="1:6" ht="16.5">
      <c r="A3" s="61" t="s">
        <v>2</v>
      </c>
      <c r="B3" s="62"/>
      <c r="C3" s="62"/>
      <c r="D3" s="62"/>
      <c r="E3" s="62"/>
      <c r="F3" s="63"/>
    </row>
    <row r="4" spans="1:6" ht="15">
      <c r="A4" s="1" t="s">
        <v>3</v>
      </c>
      <c r="B4" s="64" t="s">
        <v>393</v>
      </c>
      <c r="C4" s="65"/>
      <c r="D4" s="65"/>
      <c r="E4" s="65"/>
      <c r="F4" s="66"/>
    </row>
    <row r="5" spans="1:6" ht="15">
      <c r="A5" s="1" t="s">
        <v>5</v>
      </c>
      <c r="B5" s="64" t="s">
        <v>6</v>
      </c>
      <c r="C5" s="65"/>
      <c r="D5" s="65"/>
      <c r="E5" s="65"/>
      <c r="F5" s="66"/>
    </row>
    <row r="6" spans="1:6" ht="15">
      <c r="A6" s="1" t="s">
        <v>381</v>
      </c>
      <c r="B6" s="90" t="s">
        <v>377</v>
      </c>
      <c r="C6" s="91"/>
      <c r="D6" s="91"/>
      <c r="E6" s="91"/>
      <c r="F6" s="92"/>
    </row>
    <row r="7" spans="1:6" ht="15">
      <c r="A7" s="50" t="s">
        <v>10</v>
      </c>
      <c r="B7" s="51"/>
      <c r="C7" s="51"/>
      <c r="D7" s="51"/>
      <c r="E7" s="52"/>
      <c r="F7" s="37">
        <v>1146.644051</v>
      </c>
    </row>
    <row r="8" spans="1:6" ht="16.5">
      <c r="A8" s="61" t="s">
        <v>382</v>
      </c>
      <c r="B8" s="62"/>
      <c r="C8" s="62"/>
      <c r="D8" s="62"/>
      <c r="E8" s="62"/>
      <c r="F8" s="63"/>
    </row>
    <row r="9" spans="1:6" ht="15">
      <c r="A9" s="72" t="s">
        <v>12</v>
      </c>
      <c r="B9" s="73"/>
      <c r="C9" s="73"/>
      <c r="D9" s="73"/>
      <c r="E9" s="73"/>
      <c r="F9" s="74"/>
    </row>
    <row r="10" spans="1:6" ht="15">
      <c r="A10" s="55" t="s">
        <v>394</v>
      </c>
      <c r="B10" s="56"/>
      <c r="C10" s="56"/>
      <c r="D10" s="56"/>
      <c r="E10" s="56"/>
      <c r="F10" s="57"/>
    </row>
    <row r="11" spans="1:6" ht="15">
      <c r="A11" s="106" t="s">
        <v>383</v>
      </c>
      <c r="B11" s="107"/>
      <c r="C11" s="107"/>
      <c r="D11" s="107"/>
      <c r="E11" s="107"/>
      <c r="F11" s="54"/>
    </row>
    <row r="12" spans="1:6" ht="15">
      <c r="A12" s="106" t="s">
        <v>395</v>
      </c>
      <c r="B12" s="107"/>
      <c r="C12" s="107"/>
      <c r="D12" s="107"/>
      <c r="E12" s="107"/>
      <c r="F12" s="54"/>
    </row>
    <row r="13" spans="1:6" ht="15">
      <c r="A13" s="106" t="s">
        <v>384</v>
      </c>
      <c r="B13" s="107"/>
      <c r="C13" s="107"/>
      <c r="D13" s="107"/>
      <c r="E13" s="107"/>
      <c r="F13" s="54"/>
    </row>
    <row r="14" spans="1:6" ht="15">
      <c r="A14" s="106" t="s">
        <v>386</v>
      </c>
      <c r="B14" s="107"/>
      <c r="C14" s="107"/>
      <c r="D14" s="107"/>
      <c r="E14" s="107"/>
      <c r="F14" s="54"/>
    </row>
    <row r="15" spans="1:6" ht="15">
      <c r="A15" s="106" t="s">
        <v>385</v>
      </c>
      <c r="B15" s="107"/>
      <c r="C15" s="107"/>
      <c r="D15" s="107"/>
      <c r="E15" s="107"/>
      <c r="F15" s="54"/>
    </row>
    <row r="16" spans="1:6" ht="15">
      <c r="A16" s="108" t="s">
        <v>386</v>
      </c>
      <c r="B16" s="109"/>
      <c r="C16" s="109"/>
      <c r="D16" s="109"/>
      <c r="E16" s="109"/>
      <c r="F16" s="110"/>
    </row>
    <row r="17" spans="1:6" ht="16.5">
      <c r="A17" s="61" t="s">
        <v>20</v>
      </c>
      <c r="B17" s="62"/>
      <c r="C17" s="62"/>
      <c r="D17" s="62"/>
      <c r="E17" s="62"/>
      <c r="F17" s="63"/>
    </row>
    <row r="18" spans="1:6" ht="15">
      <c r="A18" s="72" t="s">
        <v>387</v>
      </c>
      <c r="B18" s="73"/>
      <c r="C18" s="73"/>
      <c r="D18" s="73"/>
      <c r="E18" s="73"/>
      <c r="F18" s="74"/>
    </row>
    <row r="19" spans="1:6" ht="15">
      <c r="A19" s="55" t="s">
        <v>396</v>
      </c>
      <c r="B19" s="56"/>
      <c r="C19" s="56"/>
      <c r="D19" s="56"/>
      <c r="E19" s="56"/>
      <c r="F19" s="57"/>
    </row>
    <row r="20" spans="1:6" ht="15">
      <c r="A20" s="55" t="s">
        <v>388</v>
      </c>
      <c r="B20" s="56"/>
      <c r="C20" s="56"/>
      <c r="D20" s="56"/>
      <c r="E20" s="56"/>
      <c r="F20" s="57"/>
    </row>
    <row r="21" spans="1:6" ht="15">
      <c r="A21" s="101" t="s">
        <v>397</v>
      </c>
      <c r="B21" s="102"/>
      <c r="C21" s="102"/>
      <c r="D21" s="102"/>
      <c r="E21" s="102"/>
      <c r="F21" s="103"/>
    </row>
    <row r="22" spans="1:6" ht="16.5">
      <c r="A22" s="61" t="s">
        <v>389</v>
      </c>
      <c r="B22" s="62"/>
      <c r="C22" s="62"/>
      <c r="D22" s="62"/>
      <c r="E22" s="62"/>
      <c r="F22" s="63"/>
    </row>
    <row r="23" spans="1:6" ht="15">
      <c r="A23" s="35" t="s">
        <v>390</v>
      </c>
      <c r="B23" s="104" t="s">
        <v>88</v>
      </c>
      <c r="C23" s="104"/>
      <c r="D23" s="104"/>
      <c r="E23" s="104"/>
      <c r="F23" s="105"/>
    </row>
    <row r="24" spans="1:6" ht="15">
      <c r="A24" s="2" t="s">
        <v>28</v>
      </c>
      <c r="B24" s="36" t="s">
        <v>392</v>
      </c>
      <c r="C24" s="96" t="s">
        <v>30</v>
      </c>
      <c r="D24" s="97"/>
      <c r="E24" s="36" t="s">
        <v>31</v>
      </c>
      <c r="F24" s="36" t="s">
        <v>32</v>
      </c>
    </row>
    <row r="25" spans="1:6" ht="48.75">
      <c r="A25" s="6" t="s">
        <v>398</v>
      </c>
      <c r="B25" s="6" t="s">
        <v>399</v>
      </c>
      <c r="C25" s="98" t="s">
        <v>36</v>
      </c>
      <c r="D25" s="99"/>
      <c r="E25" s="7" t="s">
        <v>76</v>
      </c>
      <c r="F25" s="8">
        <v>104.88</v>
      </c>
    </row>
    <row r="26" spans="1:6" ht="15">
      <c r="A26" s="100"/>
      <c r="B26" s="100"/>
      <c r="C26" s="100"/>
      <c r="D26" s="100"/>
      <c r="E26" s="100"/>
      <c r="F26" s="100"/>
    </row>
    <row r="27" spans="1:6" ht="48" customHeight="1">
      <c r="A27" s="89" t="s">
        <v>499</v>
      </c>
      <c r="B27" s="89"/>
      <c r="C27" s="89"/>
      <c r="D27" s="89"/>
      <c r="E27" s="89"/>
      <c r="F27" s="89"/>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Hoja14"/>
  <dimension ref="A1:F186"/>
  <sheetViews>
    <sheetView showGridLines="0" zoomScalePageLayoutView="0" workbookViewId="0" topLeftCell="A1">
      <selection activeCell="A1" sqref="A1:C1"/>
    </sheetView>
  </sheetViews>
  <sheetFormatPr defaultColWidth="11.421875" defaultRowHeight="15"/>
  <cols>
    <col min="1" max="2" width="45.7109375" style="0" bestFit="1" customWidth="1"/>
    <col min="3" max="3" width="15.57421875" style="0" customWidth="1"/>
    <col min="4" max="4" width="18.421875" style="0" customWidth="1"/>
    <col min="5" max="5" width="32.8515625" style="0" customWidth="1"/>
    <col min="6" max="6" width="28.140625" style="0" customWidth="1"/>
  </cols>
  <sheetData>
    <row r="1" spans="1:6" ht="39" customHeight="1" thickBot="1">
      <c r="A1" s="58" t="s">
        <v>0</v>
      </c>
      <c r="B1" s="58"/>
      <c r="C1" s="58"/>
      <c r="D1" s="59" t="s">
        <v>380</v>
      </c>
      <c r="E1" s="59"/>
      <c r="F1" s="59"/>
    </row>
    <row r="2" spans="1:6" ht="15.75" thickTop="1">
      <c r="A2" s="60"/>
      <c r="B2" s="60"/>
      <c r="C2" s="60"/>
      <c r="D2" s="60"/>
      <c r="E2" s="60"/>
      <c r="F2" s="60"/>
    </row>
    <row r="3" spans="1:6" ht="16.5">
      <c r="A3" s="61" t="s">
        <v>2</v>
      </c>
      <c r="B3" s="62"/>
      <c r="C3" s="62"/>
      <c r="D3" s="62"/>
      <c r="E3" s="62"/>
      <c r="F3" s="63"/>
    </row>
    <row r="4" spans="1:6" ht="15">
      <c r="A4" s="1" t="s">
        <v>3</v>
      </c>
      <c r="B4" s="64" t="s">
        <v>400</v>
      </c>
      <c r="C4" s="65"/>
      <c r="D4" s="65"/>
      <c r="E4" s="65"/>
      <c r="F4" s="66"/>
    </row>
    <row r="5" spans="1:6" ht="15">
      <c r="A5" s="1" t="s">
        <v>5</v>
      </c>
      <c r="B5" s="64" t="s">
        <v>6</v>
      </c>
      <c r="C5" s="65"/>
      <c r="D5" s="65"/>
      <c r="E5" s="65"/>
      <c r="F5" s="66"/>
    </row>
    <row r="6" spans="1:6" ht="15">
      <c r="A6" s="1" t="s">
        <v>381</v>
      </c>
      <c r="B6" s="90" t="s">
        <v>377</v>
      </c>
      <c r="C6" s="91"/>
      <c r="D6" s="91"/>
      <c r="E6" s="91"/>
      <c r="F6" s="92"/>
    </row>
    <row r="7" spans="1:6" ht="15">
      <c r="A7" s="50" t="s">
        <v>10</v>
      </c>
      <c r="B7" s="51"/>
      <c r="C7" s="51"/>
      <c r="D7" s="51"/>
      <c r="E7" s="52"/>
      <c r="F7" s="37">
        <v>64.323362</v>
      </c>
    </row>
    <row r="8" spans="1:6" ht="16.5">
      <c r="A8" s="61" t="s">
        <v>382</v>
      </c>
      <c r="B8" s="62"/>
      <c r="C8" s="62"/>
      <c r="D8" s="62"/>
      <c r="E8" s="62"/>
      <c r="F8" s="63"/>
    </row>
    <row r="9" spans="1:6" ht="15">
      <c r="A9" s="72" t="s">
        <v>12</v>
      </c>
      <c r="B9" s="73"/>
      <c r="C9" s="73"/>
      <c r="D9" s="73"/>
      <c r="E9" s="73"/>
      <c r="F9" s="74"/>
    </row>
    <row r="10" spans="1:6" ht="15">
      <c r="A10" s="55" t="s">
        <v>394</v>
      </c>
      <c r="B10" s="56"/>
      <c r="C10" s="56"/>
      <c r="D10" s="56"/>
      <c r="E10" s="56"/>
      <c r="F10" s="57"/>
    </row>
    <row r="11" spans="1:6" ht="15">
      <c r="A11" s="106" t="s">
        <v>383</v>
      </c>
      <c r="B11" s="107"/>
      <c r="C11" s="107"/>
      <c r="D11" s="107"/>
      <c r="E11" s="107"/>
      <c r="F11" s="54"/>
    </row>
    <row r="12" spans="1:6" ht="15">
      <c r="A12" s="106" t="s">
        <v>395</v>
      </c>
      <c r="B12" s="107"/>
      <c r="C12" s="107"/>
      <c r="D12" s="107"/>
      <c r="E12" s="107"/>
      <c r="F12" s="54"/>
    </row>
    <row r="13" spans="1:6" ht="15">
      <c r="A13" s="106" t="s">
        <v>384</v>
      </c>
      <c r="B13" s="107"/>
      <c r="C13" s="107"/>
      <c r="D13" s="107"/>
      <c r="E13" s="107"/>
      <c r="F13" s="54"/>
    </row>
    <row r="14" spans="1:6" ht="15">
      <c r="A14" s="106" t="s">
        <v>386</v>
      </c>
      <c r="B14" s="107"/>
      <c r="C14" s="107"/>
      <c r="D14" s="107"/>
      <c r="E14" s="107"/>
      <c r="F14" s="54"/>
    </row>
    <row r="15" spans="1:6" ht="15">
      <c r="A15" s="106" t="s">
        <v>385</v>
      </c>
      <c r="B15" s="107"/>
      <c r="C15" s="107"/>
      <c r="D15" s="107"/>
      <c r="E15" s="107"/>
      <c r="F15" s="54"/>
    </row>
    <row r="16" spans="1:6" ht="15">
      <c r="A16" s="108" t="s">
        <v>386</v>
      </c>
      <c r="B16" s="109"/>
      <c r="C16" s="109"/>
      <c r="D16" s="109"/>
      <c r="E16" s="109"/>
      <c r="F16" s="110"/>
    </row>
    <row r="17" spans="1:6" ht="16.5">
      <c r="A17" s="61" t="s">
        <v>20</v>
      </c>
      <c r="B17" s="62"/>
      <c r="C17" s="62"/>
      <c r="D17" s="62"/>
      <c r="E17" s="62"/>
      <c r="F17" s="63"/>
    </row>
    <row r="18" spans="1:6" ht="15">
      <c r="A18" s="72" t="s">
        <v>387</v>
      </c>
      <c r="B18" s="73"/>
      <c r="C18" s="73"/>
      <c r="D18" s="73"/>
      <c r="E18" s="73"/>
      <c r="F18" s="74"/>
    </row>
    <row r="19" spans="1:6" ht="15">
      <c r="A19" s="55" t="s">
        <v>396</v>
      </c>
      <c r="B19" s="56"/>
      <c r="C19" s="56"/>
      <c r="D19" s="56"/>
      <c r="E19" s="56"/>
      <c r="F19" s="57"/>
    </row>
    <row r="20" spans="1:6" ht="15">
      <c r="A20" s="55" t="s">
        <v>388</v>
      </c>
      <c r="B20" s="56"/>
      <c r="C20" s="56"/>
      <c r="D20" s="56"/>
      <c r="E20" s="56"/>
      <c r="F20" s="57"/>
    </row>
    <row r="21" spans="1:6" ht="15">
      <c r="A21" s="101" t="s">
        <v>401</v>
      </c>
      <c r="B21" s="102"/>
      <c r="C21" s="102"/>
      <c r="D21" s="102"/>
      <c r="E21" s="102"/>
      <c r="F21" s="103"/>
    </row>
    <row r="22" spans="1:6" ht="16.5">
      <c r="A22" s="61" t="s">
        <v>389</v>
      </c>
      <c r="B22" s="62"/>
      <c r="C22" s="62"/>
      <c r="D22" s="62"/>
      <c r="E22" s="62"/>
      <c r="F22" s="63"/>
    </row>
    <row r="23" spans="1:6" ht="15">
      <c r="A23" s="35" t="s">
        <v>390</v>
      </c>
      <c r="B23" s="104" t="s">
        <v>402</v>
      </c>
      <c r="C23" s="104"/>
      <c r="D23" s="104"/>
      <c r="E23" s="104"/>
      <c r="F23" s="105"/>
    </row>
    <row r="24" spans="1:6" ht="15">
      <c r="A24" s="2" t="s">
        <v>28</v>
      </c>
      <c r="B24" s="36" t="s">
        <v>392</v>
      </c>
      <c r="C24" s="96" t="s">
        <v>30</v>
      </c>
      <c r="D24" s="97"/>
      <c r="E24" s="36" t="s">
        <v>31</v>
      </c>
      <c r="F24" s="36" t="s">
        <v>32</v>
      </c>
    </row>
    <row r="25" spans="1:6" ht="24.75">
      <c r="A25" s="6" t="s">
        <v>403</v>
      </c>
      <c r="B25" s="6" t="s">
        <v>404</v>
      </c>
      <c r="C25" s="98" t="s">
        <v>405</v>
      </c>
      <c r="D25" s="99"/>
      <c r="E25" s="7" t="s">
        <v>68</v>
      </c>
      <c r="F25" s="38"/>
    </row>
    <row r="26" spans="1:6" ht="15">
      <c r="A26" s="6" t="s">
        <v>406</v>
      </c>
      <c r="B26" s="6" t="s">
        <v>407</v>
      </c>
      <c r="C26" s="98" t="s">
        <v>405</v>
      </c>
      <c r="D26" s="99"/>
      <c r="E26" s="7" t="s">
        <v>68</v>
      </c>
      <c r="F26" s="38"/>
    </row>
    <row r="27" spans="1:6" ht="15">
      <c r="A27" s="6" t="s">
        <v>408</v>
      </c>
      <c r="B27" s="6" t="s">
        <v>409</v>
      </c>
      <c r="C27" s="98" t="s">
        <v>405</v>
      </c>
      <c r="D27" s="99"/>
      <c r="E27" s="7" t="s">
        <v>68</v>
      </c>
      <c r="F27" s="38"/>
    </row>
    <row r="28" spans="1:6" ht="15">
      <c r="A28" s="6" t="s">
        <v>410</v>
      </c>
      <c r="B28" s="6" t="s">
        <v>500</v>
      </c>
      <c r="C28" s="98" t="s">
        <v>405</v>
      </c>
      <c r="D28" s="99"/>
      <c r="E28" s="7" t="s">
        <v>68</v>
      </c>
      <c r="F28" s="38"/>
    </row>
    <row r="29" spans="1:6" ht="15">
      <c r="A29" s="35" t="s">
        <v>390</v>
      </c>
      <c r="B29" s="104" t="s">
        <v>108</v>
      </c>
      <c r="C29" s="104"/>
      <c r="D29" s="104"/>
      <c r="E29" s="104"/>
      <c r="F29" s="105"/>
    </row>
    <row r="30" spans="1:6" ht="15">
      <c r="A30" s="2" t="s">
        <v>28</v>
      </c>
      <c r="B30" s="36" t="s">
        <v>392</v>
      </c>
      <c r="C30" s="96" t="s">
        <v>30</v>
      </c>
      <c r="D30" s="97"/>
      <c r="E30" s="36" t="s">
        <v>31</v>
      </c>
      <c r="F30" s="36" t="s">
        <v>32</v>
      </c>
    </row>
    <row r="31" spans="1:6" ht="15">
      <c r="A31" s="6" t="s">
        <v>411</v>
      </c>
      <c r="B31" s="6" t="s">
        <v>412</v>
      </c>
      <c r="C31" s="98" t="s">
        <v>413</v>
      </c>
      <c r="D31" s="99"/>
      <c r="E31" s="7" t="s">
        <v>68</v>
      </c>
      <c r="F31" s="8">
        <v>9</v>
      </c>
    </row>
    <row r="32" spans="1:6" ht="15">
      <c r="A32" s="6" t="s">
        <v>414</v>
      </c>
      <c r="B32" s="6" t="s">
        <v>501</v>
      </c>
      <c r="C32" s="98" t="s">
        <v>413</v>
      </c>
      <c r="D32" s="99"/>
      <c r="E32" s="7" t="s">
        <v>68</v>
      </c>
      <c r="F32" s="8">
        <v>9.75</v>
      </c>
    </row>
    <row r="33" spans="1:6" ht="15">
      <c r="A33" s="6" t="s">
        <v>415</v>
      </c>
      <c r="B33" s="6" t="s">
        <v>416</v>
      </c>
      <c r="C33" s="98" t="s">
        <v>413</v>
      </c>
      <c r="D33" s="99"/>
      <c r="E33" s="7" t="s">
        <v>68</v>
      </c>
      <c r="F33" s="8">
        <v>9.2</v>
      </c>
    </row>
    <row r="34" spans="1:6" ht="108.75">
      <c r="A34" s="6" t="s">
        <v>417</v>
      </c>
      <c r="B34" s="6" t="s">
        <v>418</v>
      </c>
      <c r="C34" s="98" t="s">
        <v>413</v>
      </c>
      <c r="D34" s="99"/>
      <c r="E34" s="7" t="s">
        <v>68</v>
      </c>
      <c r="F34" s="8">
        <v>9.85</v>
      </c>
    </row>
    <row r="35" spans="1:6" ht="15">
      <c r="A35" s="35" t="s">
        <v>390</v>
      </c>
      <c r="B35" s="104" t="s">
        <v>8</v>
      </c>
      <c r="C35" s="104"/>
      <c r="D35" s="104"/>
      <c r="E35" s="104"/>
      <c r="F35" s="105"/>
    </row>
    <row r="36" spans="1:6" ht="15">
      <c r="A36" s="2" t="s">
        <v>28</v>
      </c>
      <c r="B36" s="36" t="s">
        <v>392</v>
      </c>
      <c r="C36" s="96" t="s">
        <v>30</v>
      </c>
      <c r="D36" s="97"/>
      <c r="E36" s="36" t="s">
        <v>31</v>
      </c>
      <c r="F36" s="36" t="s">
        <v>32</v>
      </c>
    </row>
    <row r="37" spans="1:6" ht="240.75">
      <c r="A37" s="6" t="s">
        <v>419</v>
      </c>
      <c r="B37" s="6" t="s">
        <v>420</v>
      </c>
      <c r="C37" s="98" t="s">
        <v>413</v>
      </c>
      <c r="D37" s="99"/>
      <c r="E37" s="7" t="s">
        <v>68</v>
      </c>
      <c r="F37" s="8">
        <v>9</v>
      </c>
    </row>
    <row r="38" spans="1:6" ht="15">
      <c r="A38" s="6" t="s">
        <v>414</v>
      </c>
      <c r="B38" s="6" t="s">
        <v>501</v>
      </c>
      <c r="C38" s="98" t="s">
        <v>413</v>
      </c>
      <c r="D38" s="99"/>
      <c r="E38" s="7" t="s">
        <v>68</v>
      </c>
      <c r="F38" s="8">
        <v>8.07</v>
      </c>
    </row>
    <row r="39" spans="1:6" ht="15">
      <c r="A39" s="6" t="s">
        <v>411</v>
      </c>
      <c r="B39" s="6" t="s">
        <v>412</v>
      </c>
      <c r="C39" s="98" t="s">
        <v>413</v>
      </c>
      <c r="D39" s="99"/>
      <c r="E39" s="7" t="s">
        <v>68</v>
      </c>
      <c r="F39" s="8">
        <v>7.01</v>
      </c>
    </row>
    <row r="40" spans="1:6" ht="15">
      <c r="A40" s="6" t="s">
        <v>415</v>
      </c>
      <c r="B40" s="6" t="s">
        <v>416</v>
      </c>
      <c r="C40" s="98" t="s">
        <v>413</v>
      </c>
      <c r="D40" s="99"/>
      <c r="E40" s="7" t="s">
        <v>68</v>
      </c>
      <c r="F40" s="8">
        <v>8.26</v>
      </c>
    </row>
    <row r="41" spans="1:6" ht="15">
      <c r="A41" s="35" t="s">
        <v>390</v>
      </c>
      <c r="B41" s="104" t="s">
        <v>421</v>
      </c>
      <c r="C41" s="104"/>
      <c r="D41" s="104"/>
      <c r="E41" s="104"/>
      <c r="F41" s="105"/>
    </row>
    <row r="42" spans="1:6" ht="15">
      <c r="A42" s="2" t="s">
        <v>28</v>
      </c>
      <c r="B42" s="36" t="s">
        <v>392</v>
      </c>
      <c r="C42" s="96" t="s">
        <v>30</v>
      </c>
      <c r="D42" s="97"/>
      <c r="E42" s="36" t="s">
        <v>31</v>
      </c>
      <c r="F42" s="36" t="s">
        <v>32</v>
      </c>
    </row>
    <row r="43" spans="1:6" ht="15">
      <c r="A43" s="6" t="s">
        <v>415</v>
      </c>
      <c r="B43" s="6" t="s">
        <v>422</v>
      </c>
      <c r="C43" s="98" t="s">
        <v>413</v>
      </c>
      <c r="D43" s="99"/>
      <c r="E43" s="7" t="s">
        <v>68</v>
      </c>
      <c r="F43" s="8">
        <v>8.9</v>
      </c>
    </row>
    <row r="44" spans="1:6" ht="240.75">
      <c r="A44" s="6" t="s">
        <v>419</v>
      </c>
      <c r="B44" s="6" t="s">
        <v>423</v>
      </c>
      <c r="C44" s="98" t="s">
        <v>413</v>
      </c>
      <c r="D44" s="99"/>
      <c r="E44" s="7" t="s">
        <v>68</v>
      </c>
      <c r="F44" s="8">
        <v>8.5</v>
      </c>
    </row>
    <row r="45" spans="1:6" ht="15">
      <c r="A45" s="6" t="s">
        <v>411</v>
      </c>
      <c r="B45" s="6" t="s">
        <v>412</v>
      </c>
      <c r="C45" s="98" t="s">
        <v>413</v>
      </c>
      <c r="D45" s="99"/>
      <c r="E45" s="7" t="s">
        <v>68</v>
      </c>
      <c r="F45" s="8">
        <v>10</v>
      </c>
    </row>
    <row r="46" spans="1:6" ht="15">
      <c r="A46" s="6" t="s">
        <v>414</v>
      </c>
      <c r="B46" s="6" t="s">
        <v>424</v>
      </c>
      <c r="C46" s="98" t="s">
        <v>413</v>
      </c>
      <c r="D46" s="99"/>
      <c r="E46" s="7" t="s">
        <v>68</v>
      </c>
      <c r="F46" s="8">
        <v>10</v>
      </c>
    </row>
    <row r="47" spans="1:6" ht="15">
      <c r="A47" s="35" t="s">
        <v>390</v>
      </c>
      <c r="B47" s="104" t="s">
        <v>425</v>
      </c>
      <c r="C47" s="104"/>
      <c r="D47" s="104"/>
      <c r="E47" s="104"/>
      <c r="F47" s="105"/>
    </row>
    <row r="48" spans="1:6" ht="15">
      <c r="A48" s="2" t="s">
        <v>28</v>
      </c>
      <c r="B48" s="36" t="s">
        <v>392</v>
      </c>
      <c r="C48" s="96" t="s">
        <v>30</v>
      </c>
      <c r="D48" s="97"/>
      <c r="E48" s="36" t="s">
        <v>31</v>
      </c>
      <c r="F48" s="36" t="s">
        <v>32</v>
      </c>
    </row>
    <row r="49" spans="1:6" ht="15">
      <c r="A49" s="6" t="s">
        <v>414</v>
      </c>
      <c r="B49" s="6" t="s">
        <v>501</v>
      </c>
      <c r="C49" s="98" t="s">
        <v>426</v>
      </c>
      <c r="D49" s="99"/>
      <c r="E49" s="7" t="s">
        <v>68</v>
      </c>
      <c r="F49" s="8">
        <v>7</v>
      </c>
    </row>
    <row r="50" spans="1:6" ht="15">
      <c r="A50" s="6" t="s">
        <v>411</v>
      </c>
      <c r="B50" s="6" t="s">
        <v>412</v>
      </c>
      <c r="C50" s="98" t="s">
        <v>426</v>
      </c>
      <c r="D50" s="99"/>
      <c r="E50" s="7" t="s">
        <v>68</v>
      </c>
      <c r="F50" s="8">
        <v>7</v>
      </c>
    </row>
    <row r="51" spans="1:6" ht="15">
      <c r="A51" s="6" t="s">
        <v>415</v>
      </c>
      <c r="B51" s="6" t="s">
        <v>416</v>
      </c>
      <c r="C51" s="98" t="s">
        <v>427</v>
      </c>
      <c r="D51" s="99"/>
      <c r="E51" s="7" t="s">
        <v>68</v>
      </c>
      <c r="F51" s="8">
        <v>7</v>
      </c>
    </row>
    <row r="52" spans="1:6" ht="24.75">
      <c r="A52" s="6" t="s">
        <v>419</v>
      </c>
      <c r="B52" s="6" t="s">
        <v>428</v>
      </c>
      <c r="C52" s="98" t="s">
        <v>427</v>
      </c>
      <c r="D52" s="99"/>
      <c r="E52" s="7" t="s">
        <v>68</v>
      </c>
      <c r="F52" s="8">
        <v>9.6</v>
      </c>
    </row>
    <row r="53" spans="1:6" ht="15">
      <c r="A53" s="35" t="s">
        <v>390</v>
      </c>
      <c r="B53" s="104" t="s">
        <v>429</v>
      </c>
      <c r="C53" s="104"/>
      <c r="D53" s="104"/>
      <c r="E53" s="104"/>
      <c r="F53" s="105"/>
    </row>
    <row r="54" spans="1:6" ht="15">
      <c r="A54" s="2" t="s">
        <v>28</v>
      </c>
      <c r="B54" s="36" t="s">
        <v>392</v>
      </c>
      <c r="C54" s="96" t="s">
        <v>30</v>
      </c>
      <c r="D54" s="97"/>
      <c r="E54" s="36" t="s">
        <v>31</v>
      </c>
      <c r="F54" s="36" t="s">
        <v>32</v>
      </c>
    </row>
    <row r="55" spans="1:6" ht="240.75">
      <c r="A55" s="6" t="s">
        <v>419</v>
      </c>
      <c r="B55" s="6" t="s">
        <v>430</v>
      </c>
      <c r="C55" s="98" t="s">
        <v>413</v>
      </c>
      <c r="D55" s="99"/>
      <c r="E55" s="7" t="s">
        <v>68</v>
      </c>
      <c r="F55" s="8">
        <v>8.7</v>
      </c>
    </row>
    <row r="56" spans="1:6" ht="15">
      <c r="A56" s="6" t="s">
        <v>415</v>
      </c>
      <c r="B56" s="6" t="s">
        <v>416</v>
      </c>
      <c r="C56" s="98" t="s">
        <v>413</v>
      </c>
      <c r="D56" s="99"/>
      <c r="E56" s="7" t="s">
        <v>68</v>
      </c>
      <c r="F56" s="8">
        <v>7.85</v>
      </c>
    </row>
    <row r="57" spans="1:6" ht="15">
      <c r="A57" s="6" t="s">
        <v>411</v>
      </c>
      <c r="B57" s="6" t="s">
        <v>412</v>
      </c>
      <c r="C57" s="98" t="s">
        <v>413</v>
      </c>
      <c r="D57" s="99"/>
      <c r="E57" s="7" t="s">
        <v>68</v>
      </c>
      <c r="F57" s="8">
        <v>8.5</v>
      </c>
    </row>
    <row r="58" spans="1:6" ht="15">
      <c r="A58" s="6" t="s">
        <v>414</v>
      </c>
      <c r="B58" s="6" t="s">
        <v>501</v>
      </c>
      <c r="C58" s="98" t="s">
        <v>413</v>
      </c>
      <c r="D58" s="99"/>
      <c r="E58" s="7" t="s">
        <v>68</v>
      </c>
      <c r="F58" s="8">
        <v>8.5</v>
      </c>
    </row>
    <row r="59" spans="1:6" ht="15">
      <c r="A59" s="35" t="s">
        <v>390</v>
      </c>
      <c r="B59" s="104" t="s">
        <v>431</v>
      </c>
      <c r="C59" s="104"/>
      <c r="D59" s="104"/>
      <c r="E59" s="104"/>
      <c r="F59" s="105"/>
    </row>
    <row r="60" spans="1:6" ht="15">
      <c r="A60" s="2" t="s">
        <v>28</v>
      </c>
      <c r="B60" s="36" t="s">
        <v>392</v>
      </c>
      <c r="C60" s="96" t="s">
        <v>30</v>
      </c>
      <c r="D60" s="97"/>
      <c r="E60" s="36" t="s">
        <v>31</v>
      </c>
      <c r="F60" s="36" t="s">
        <v>32</v>
      </c>
    </row>
    <row r="61" spans="1:6" ht="240.75">
      <c r="A61" s="6" t="s">
        <v>432</v>
      </c>
      <c r="B61" s="6" t="s">
        <v>433</v>
      </c>
      <c r="C61" s="98" t="s">
        <v>405</v>
      </c>
      <c r="D61" s="99"/>
      <c r="E61" s="7" t="s">
        <v>68</v>
      </c>
      <c r="F61" s="8">
        <v>7</v>
      </c>
    </row>
    <row r="62" spans="1:6" ht="15">
      <c r="A62" s="6" t="s">
        <v>434</v>
      </c>
      <c r="B62" s="6" t="s">
        <v>501</v>
      </c>
      <c r="C62" s="98" t="s">
        <v>405</v>
      </c>
      <c r="D62" s="99"/>
      <c r="E62" s="7" t="s">
        <v>68</v>
      </c>
      <c r="F62" s="8">
        <v>8.65</v>
      </c>
    </row>
    <row r="63" spans="1:6" ht="24.75">
      <c r="A63" s="6" t="s">
        <v>435</v>
      </c>
      <c r="B63" s="6" t="s">
        <v>412</v>
      </c>
      <c r="C63" s="98" t="s">
        <v>405</v>
      </c>
      <c r="D63" s="99"/>
      <c r="E63" s="7" t="s">
        <v>68</v>
      </c>
      <c r="F63" s="8">
        <v>7</v>
      </c>
    </row>
    <row r="64" spans="1:6" ht="15">
      <c r="A64" s="6" t="s">
        <v>436</v>
      </c>
      <c r="B64" s="6" t="s">
        <v>416</v>
      </c>
      <c r="C64" s="98" t="s">
        <v>405</v>
      </c>
      <c r="D64" s="99"/>
      <c r="E64" s="7" t="s">
        <v>68</v>
      </c>
      <c r="F64" s="8">
        <v>9.45</v>
      </c>
    </row>
    <row r="65" spans="1:6" ht="15">
      <c r="A65" s="35" t="s">
        <v>390</v>
      </c>
      <c r="B65" s="104" t="s">
        <v>437</v>
      </c>
      <c r="C65" s="104"/>
      <c r="D65" s="104"/>
      <c r="E65" s="104"/>
      <c r="F65" s="105"/>
    </row>
    <row r="66" spans="1:6" ht="15">
      <c r="A66" s="2" t="s">
        <v>28</v>
      </c>
      <c r="B66" s="36" t="s">
        <v>392</v>
      </c>
      <c r="C66" s="96" t="s">
        <v>30</v>
      </c>
      <c r="D66" s="97"/>
      <c r="E66" s="36" t="s">
        <v>31</v>
      </c>
      <c r="F66" s="36" t="s">
        <v>32</v>
      </c>
    </row>
    <row r="67" spans="1:6" ht="15">
      <c r="A67" s="6" t="s">
        <v>414</v>
      </c>
      <c r="B67" s="6" t="s">
        <v>501</v>
      </c>
      <c r="C67" s="98" t="s">
        <v>405</v>
      </c>
      <c r="D67" s="99"/>
      <c r="E67" s="7" t="s">
        <v>68</v>
      </c>
      <c r="F67" s="8">
        <v>9.34</v>
      </c>
    </row>
    <row r="68" spans="1:6" ht="15">
      <c r="A68" s="6" t="s">
        <v>415</v>
      </c>
      <c r="B68" s="6" t="s">
        <v>416</v>
      </c>
      <c r="C68" s="98" t="s">
        <v>405</v>
      </c>
      <c r="D68" s="99"/>
      <c r="E68" s="7" t="s">
        <v>68</v>
      </c>
      <c r="F68" s="8">
        <v>8.58</v>
      </c>
    </row>
    <row r="69" spans="1:6" ht="15">
      <c r="A69" s="6" t="s">
        <v>411</v>
      </c>
      <c r="B69" s="6" t="s">
        <v>412</v>
      </c>
      <c r="C69" s="98" t="s">
        <v>405</v>
      </c>
      <c r="D69" s="99"/>
      <c r="E69" s="7" t="s">
        <v>68</v>
      </c>
      <c r="F69" s="8">
        <v>7.6</v>
      </c>
    </row>
    <row r="70" spans="1:6" ht="240.75">
      <c r="A70" s="6" t="s">
        <v>419</v>
      </c>
      <c r="B70" s="6" t="s">
        <v>423</v>
      </c>
      <c r="C70" s="98" t="s">
        <v>405</v>
      </c>
      <c r="D70" s="99"/>
      <c r="E70" s="7" t="s">
        <v>68</v>
      </c>
      <c r="F70" s="8">
        <v>8.52</v>
      </c>
    </row>
    <row r="71" spans="1:6" ht="15">
      <c r="A71" s="35" t="s">
        <v>390</v>
      </c>
      <c r="B71" s="104" t="s">
        <v>391</v>
      </c>
      <c r="C71" s="104"/>
      <c r="D71" s="104"/>
      <c r="E71" s="104"/>
      <c r="F71" s="105"/>
    </row>
    <row r="72" spans="1:6" ht="15">
      <c r="A72" s="2" t="s">
        <v>28</v>
      </c>
      <c r="B72" s="36" t="s">
        <v>392</v>
      </c>
      <c r="C72" s="96" t="s">
        <v>30</v>
      </c>
      <c r="D72" s="97"/>
      <c r="E72" s="36" t="s">
        <v>31</v>
      </c>
      <c r="F72" s="36" t="s">
        <v>32</v>
      </c>
    </row>
    <row r="73" spans="1:6" ht="240.75">
      <c r="A73" s="6" t="s">
        <v>419</v>
      </c>
      <c r="B73" s="6" t="s">
        <v>433</v>
      </c>
      <c r="C73" s="98" t="s">
        <v>413</v>
      </c>
      <c r="D73" s="99"/>
      <c r="E73" s="7" t="s">
        <v>68</v>
      </c>
      <c r="F73" s="8">
        <v>8.1</v>
      </c>
    </row>
    <row r="74" spans="1:6" ht="15">
      <c r="A74" s="6" t="s">
        <v>415</v>
      </c>
      <c r="B74" s="6" t="s">
        <v>416</v>
      </c>
      <c r="C74" s="98" t="s">
        <v>413</v>
      </c>
      <c r="D74" s="99"/>
      <c r="E74" s="7" t="s">
        <v>68</v>
      </c>
      <c r="F74" s="8">
        <v>9.82</v>
      </c>
    </row>
    <row r="75" spans="1:6" ht="15">
      <c r="A75" s="6" t="s">
        <v>414</v>
      </c>
      <c r="B75" s="6" t="s">
        <v>501</v>
      </c>
      <c r="C75" s="98" t="s">
        <v>413</v>
      </c>
      <c r="D75" s="99"/>
      <c r="E75" s="7" t="s">
        <v>68</v>
      </c>
      <c r="F75" s="8">
        <v>9.87</v>
      </c>
    </row>
    <row r="76" spans="1:6" ht="15">
      <c r="A76" s="6" t="s">
        <v>411</v>
      </c>
      <c r="B76" s="6" t="s">
        <v>412</v>
      </c>
      <c r="C76" s="98" t="s">
        <v>413</v>
      </c>
      <c r="D76" s="99"/>
      <c r="E76" s="7" t="s">
        <v>68</v>
      </c>
      <c r="F76" s="8">
        <v>8.1</v>
      </c>
    </row>
    <row r="77" spans="1:6" ht="15">
      <c r="A77" s="35" t="s">
        <v>390</v>
      </c>
      <c r="B77" s="104" t="s">
        <v>438</v>
      </c>
      <c r="C77" s="104"/>
      <c r="D77" s="104"/>
      <c r="E77" s="104"/>
      <c r="F77" s="105"/>
    </row>
    <row r="78" spans="1:6" ht="15">
      <c r="A78" s="2" t="s">
        <v>28</v>
      </c>
      <c r="B78" s="36" t="s">
        <v>392</v>
      </c>
      <c r="C78" s="96" t="s">
        <v>30</v>
      </c>
      <c r="D78" s="97"/>
      <c r="E78" s="36" t="s">
        <v>31</v>
      </c>
      <c r="F78" s="36" t="s">
        <v>32</v>
      </c>
    </row>
    <row r="79" spans="1:6" ht="15">
      <c r="A79" s="6" t="s">
        <v>414</v>
      </c>
      <c r="B79" s="6" t="s">
        <v>501</v>
      </c>
      <c r="C79" s="98" t="s">
        <v>405</v>
      </c>
      <c r="D79" s="99"/>
      <c r="E79" s="7" t="s">
        <v>68</v>
      </c>
      <c r="F79" s="8">
        <v>9.5</v>
      </c>
    </row>
    <row r="80" spans="1:6" ht="15">
      <c r="A80" s="6" t="s">
        <v>415</v>
      </c>
      <c r="B80" s="6" t="s">
        <v>416</v>
      </c>
      <c r="C80" s="98" t="s">
        <v>405</v>
      </c>
      <c r="D80" s="99"/>
      <c r="E80" s="7" t="s">
        <v>68</v>
      </c>
      <c r="F80" s="8">
        <v>9.5</v>
      </c>
    </row>
    <row r="81" spans="1:6" ht="15">
      <c r="A81" s="6" t="s">
        <v>411</v>
      </c>
      <c r="B81" s="6" t="s">
        <v>412</v>
      </c>
      <c r="C81" s="98" t="s">
        <v>405</v>
      </c>
      <c r="D81" s="99"/>
      <c r="E81" s="7" t="s">
        <v>68</v>
      </c>
      <c r="F81" s="8">
        <v>10</v>
      </c>
    </row>
    <row r="82" spans="1:6" ht="240.75">
      <c r="A82" s="6" t="s">
        <v>419</v>
      </c>
      <c r="B82" s="6" t="s">
        <v>433</v>
      </c>
      <c r="C82" s="98" t="s">
        <v>405</v>
      </c>
      <c r="D82" s="99"/>
      <c r="E82" s="7" t="s">
        <v>68</v>
      </c>
      <c r="F82" s="8">
        <v>9</v>
      </c>
    </row>
    <row r="83" spans="1:6" ht="15">
      <c r="A83" s="35" t="s">
        <v>390</v>
      </c>
      <c r="B83" s="104" t="s">
        <v>439</v>
      </c>
      <c r="C83" s="104"/>
      <c r="D83" s="104"/>
      <c r="E83" s="104"/>
      <c r="F83" s="105"/>
    </row>
    <row r="84" spans="1:6" ht="15">
      <c r="A84" s="2" t="s">
        <v>28</v>
      </c>
      <c r="B84" s="36" t="s">
        <v>392</v>
      </c>
      <c r="C84" s="96" t="s">
        <v>30</v>
      </c>
      <c r="D84" s="97"/>
      <c r="E84" s="36" t="s">
        <v>31</v>
      </c>
      <c r="F84" s="36" t="s">
        <v>32</v>
      </c>
    </row>
    <row r="85" spans="1:6" ht="276.75">
      <c r="A85" s="6" t="s">
        <v>419</v>
      </c>
      <c r="B85" s="6" t="s">
        <v>440</v>
      </c>
      <c r="C85" s="98" t="s">
        <v>405</v>
      </c>
      <c r="D85" s="99"/>
      <c r="E85" s="7" t="s">
        <v>68</v>
      </c>
      <c r="F85" s="8">
        <v>9.21</v>
      </c>
    </row>
    <row r="86" spans="1:6" ht="15">
      <c r="A86" s="6" t="s">
        <v>411</v>
      </c>
      <c r="B86" s="6" t="s">
        <v>412</v>
      </c>
      <c r="C86" s="98" t="s">
        <v>405</v>
      </c>
      <c r="D86" s="99"/>
      <c r="E86" s="7" t="s">
        <v>68</v>
      </c>
      <c r="F86" s="8">
        <v>9.01</v>
      </c>
    </row>
    <row r="87" spans="1:6" ht="15">
      <c r="A87" s="6" t="s">
        <v>415</v>
      </c>
      <c r="B87" s="6" t="s">
        <v>416</v>
      </c>
      <c r="C87" s="98" t="s">
        <v>405</v>
      </c>
      <c r="D87" s="99"/>
      <c r="E87" s="7" t="s">
        <v>68</v>
      </c>
      <c r="F87" s="8">
        <v>9.75</v>
      </c>
    </row>
    <row r="88" spans="1:6" ht="15">
      <c r="A88" s="6" t="s">
        <v>414</v>
      </c>
      <c r="B88" s="6" t="s">
        <v>501</v>
      </c>
      <c r="C88" s="98" t="s">
        <v>405</v>
      </c>
      <c r="D88" s="99"/>
      <c r="E88" s="7" t="s">
        <v>68</v>
      </c>
      <c r="F88" s="8">
        <v>9.4</v>
      </c>
    </row>
    <row r="89" spans="1:6" ht="15">
      <c r="A89" s="35" t="s">
        <v>390</v>
      </c>
      <c r="B89" s="104" t="s">
        <v>441</v>
      </c>
      <c r="C89" s="104"/>
      <c r="D89" s="104"/>
      <c r="E89" s="104"/>
      <c r="F89" s="105"/>
    </row>
    <row r="90" spans="1:6" ht="15">
      <c r="A90" s="2" t="s">
        <v>28</v>
      </c>
      <c r="B90" s="36" t="s">
        <v>392</v>
      </c>
      <c r="C90" s="96" t="s">
        <v>30</v>
      </c>
      <c r="D90" s="97"/>
      <c r="E90" s="36" t="s">
        <v>31</v>
      </c>
      <c r="F90" s="36" t="s">
        <v>32</v>
      </c>
    </row>
    <row r="91" spans="1:6" ht="240.75">
      <c r="A91" s="6" t="s">
        <v>442</v>
      </c>
      <c r="B91" s="6" t="s">
        <v>443</v>
      </c>
      <c r="C91" s="98" t="s">
        <v>444</v>
      </c>
      <c r="D91" s="99"/>
      <c r="E91" s="7" t="s">
        <v>68</v>
      </c>
      <c r="F91" s="8">
        <v>9.1</v>
      </c>
    </row>
    <row r="92" spans="1:6" ht="15">
      <c r="A92" s="6" t="s">
        <v>445</v>
      </c>
      <c r="B92" s="6" t="s">
        <v>446</v>
      </c>
      <c r="C92" s="98" t="s">
        <v>413</v>
      </c>
      <c r="D92" s="99"/>
      <c r="E92" s="7" t="s">
        <v>68</v>
      </c>
      <c r="F92" s="8">
        <v>0</v>
      </c>
    </row>
    <row r="93" spans="1:6" ht="15">
      <c r="A93" s="6" t="s">
        <v>447</v>
      </c>
      <c r="B93" s="6" t="s">
        <v>448</v>
      </c>
      <c r="C93" s="98" t="s">
        <v>413</v>
      </c>
      <c r="D93" s="99"/>
      <c r="E93" s="7" t="s">
        <v>68</v>
      </c>
      <c r="F93" s="8">
        <v>8.4</v>
      </c>
    </row>
    <row r="94" spans="1:6" ht="15">
      <c r="A94" s="6" t="s">
        <v>449</v>
      </c>
      <c r="B94" s="6" t="s">
        <v>502</v>
      </c>
      <c r="C94" s="98" t="s">
        <v>413</v>
      </c>
      <c r="D94" s="99"/>
      <c r="E94" s="7" t="s">
        <v>68</v>
      </c>
      <c r="F94" s="8">
        <v>10</v>
      </c>
    </row>
    <row r="95" spans="1:6" ht="15">
      <c r="A95" s="35" t="s">
        <v>390</v>
      </c>
      <c r="B95" s="104" t="s">
        <v>450</v>
      </c>
      <c r="C95" s="104"/>
      <c r="D95" s="104"/>
      <c r="E95" s="104"/>
      <c r="F95" s="105"/>
    </row>
    <row r="96" spans="1:6" ht="15">
      <c r="A96" s="2" t="s">
        <v>28</v>
      </c>
      <c r="B96" s="36" t="s">
        <v>392</v>
      </c>
      <c r="C96" s="96" t="s">
        <v>30</v>
      </c>
      <c r="D96" s="97"/>
      <c r="E96" s="36" t="s">
        <v>31</v>
      </c>
      <c r="F96" s="36" t="s">
        <v>32</v>
      </c>
    </row>
    <row r="97" spans="1:6" ht="240.75">
      <c r="A97" s="6" t="s">
        <v>419</v>
      </c>
      <c r="B97" s="6" t="s">
        <v>420</v>
      </c>
      <c r="C97" s="98" t="s">
        <v>451</v>
      </c>
      <c r="D97" s="99"/>
      <c r="E97" s="7" t="s">
        <v>68</v>
      </c>
      <c r="F97" s="8">
        <v>8.5</v>
      </c>
    </row>
    <row r="98" spans="1:6" ht="15">
      <c r="A98" s="6" t="s">
        <v>411</v>
      </c>
      <c r="B98" s="6" t="s">
        <v>412</v>
      </c>
      <c r="C98" s="98" t="s">
        <v>413</v>
      </c>
      <c r="D98" s="99"/>
      <c r="E98" s="7" t="s">
        <v>68</v>
      </c>
      <c r="F98" s="8">
        <v>9</v>
      </c>
    </row>
    <row r="99" spans="1:6" ht="15">
      <c r="A99" s="6" t="s">
        <v>415</v>
      </c>
      <c r="B99" s="6" t="s">
        <v>416</v>
      </c>
      <c r="C99" s="98" t="s">
        <v>413</v>
      </c>
      <c r="D99" s="99"/>
      <c r="E99" s="7" t="s">
        <v>68</v>
      </c>
      <c r="F99" s="8">
        <v>9.34</v>
      </c>
    </row>
    <row r="100" spans="1:6" ht="15">
      <c r="A100" s="6" t="s">
        <v>414</v>
      </c>
      <c r="B100" s="6" t="s">
        <v>424</v>
      </c>
      <c r="C100" s="98" t="s">
        <v>413</v>
      </c>
      <c r="D100" s="99"/>
      <c r="E100" s="7" t="s">
        <v>68</v>
      </c>
      <c r="F100" s="8">
        <v>9</v>
      </c>
    </row>
    <row r="101" spans="1:6" ht="15">
      <c r="A101" s="35" t="s">
        <v>390</v>
      </c>
      <c r="B101" s="104" t="s">
        <v>452</v>
      </c>
      <c r="C101" s="104"/>
      <c r="D101" s="104"/>
      <c r="E101" s="104"/>
      <c r="F101" s="105"/>
    </row>
    <row r="102" spans="1:6" ht="15">
      <c r="A102" s="2" t="s">
        <v>28</v>
      </c>
      <c r="B102" s="36" t="s">
        <v>392</v>
      </c>
      <c r="C102" s="96" t="s">
        <v>30</v>
      </c>
      <c r="D102" s="97"/>
      <c r="E102" s="36" t="s">
        <v>31</v>
      </c>
      <c r="F102" s="36" t="s">
        <v>32</v>
      </c>
    </row>
    <row r="103" spans="1:6" ht="240.75">
      <c r="A103" s="6" t="s">
        <v>419</v>
      </c>
      <c r="B103" s="6" t="s">
        <v>423</v>
      </c>
      <c r="C103" s="98" t="s">
        <v>405</v>
      </c>
      <c r="D103" s="99"/>
      <c r="E103" s="7" t="s">
        <v>68</v>
      </c>
      <c r="F103" s="8">
        <v>80</v>
      </c>
    </row>
    <row r="104" spans="1:6" ht="15">
      <c r="A104" s="6" t="s">
        <v>414</v>
      </c>
      <c r="B104" s="6" t="s">
        <v>501</v>
      </c>
      <c r="C104" s="98" t="s">
        <v>405</v>
      </c>
      <c r="D104" s="99"/>
      <c r="E104" s="7" t="s">
        <v>68</v>
      </c>
      <c r="F104" s="8">
        <v>8</v>
      </c>
    </row>
    <row r="105" spans="1:6" ht="15">
      <c r="A105" s="6" t="s">
        <v>411</v>
      </c>
      <c r="B105" s="6" t="s">
        <v>412</v>
      </c>
      <c r="C105" s="98" t="s">
        <v>405</v>
      </c>
      <c r="D105" s="99"/>
      <c r="E105" s="7" t="s">
        <v>68</v>
      </c>
      <c r="F105" s="8">
        <v>8.5</v>
      </c>
    </row>
    <row r="106" spans="1:6" ht="15">
      <c r="A106" s="6" t="s">
        <v>415</v>
      </c>
      <c r="B106" s="6" t="s">
        <v>416</v>
      </c>
      <c r="C106" s="98" t="s">
        <v>405</v>
      </c>
      <c r="D106" s="99"/>
      <c r="E106" s="7" t="s">
        <v>68</v>
      </c>
      <c r="F106" s="8">
        <v>8.2</v>
      </c>
    </row>
    <row r="107" spans="1:6" ht="15">
      <c r="A107" s="35" t="s">
        <v>390</v>
      </c>
      <c r="B107" s="104" t="s">
        <v>453</v>
      </c>
      <c r="C107" s="104"/>
      <c r="D107" s="104"/>
      <c r="E107" s="104"/>
      <c r="F107" s="105"/>
    </row>
    <row r="108" spans="1:6" ht="15">
      <c r="A108" s="2" t="s">
        <v>28</v>
      </c>
      <c r="B108" s="36" t="s">
        <v>392</v>
      </c>
      <c r="C108" s="96" t="s">
        <v>30</v>
      </c>
      <c r="D108" s="97"/>
      <c r="E108" s="36" t="s">
        <v>31</v>
      </c>
      <c r="F108" s="36" t="s">
        <v>32</v>
      </c>
    </row>
    <row r="109" spans="1:6" ht="15">
      <c r="A109" s="6" t="s">
        <v>454</v>
      </c>
      <c r="B109" s="6" t="s">
        <v>416</v>
      </c>
      <c r="C109" s="98" t="s">
        <v>455</v>
      </c>
      <c r="D109" s="99"/>
      <c r="E109" s="7" t="s">
        <v>68</v>
      </c>
      <c r="F109" s="8">
        <v>9</v>
      </c>
    </row>
    <row r="110" spans="1:6" ht="240.75">
      <c r="A110" s="6" t="s">
        <v>456</v>
      </c>
      <c r="B110" s="6" t="s">
        <v>457</v>
      </c>
      <c r="C110" s="98" t="s">
        <v>458</v>
      </c>
      <c r="D110" s="99"/>
      <c r="E110" s="7" t="s">
        <v>68</v>
      </c>
      <c r="F110" s="8">
        <v>8</v>
      </c>
    </row>
    <row r="111" spans="1:6" ht="15">
      <c r="A111" s="6" t="s">
        <v>414</v>
      </c>
      <c r="B111" s="6" t="s">
        <v>501</v>
      </c>
      <c r="C111" s="98" t="s">
        <v>459</v>
      </c>
      <c r="D111" s="99"/>
      <c r="E111" s="7" t="s">
        <v>68</v>
      </c>
      <c r="F111" s="8">
        <v>9</v>
      </c>
    </row>
    <row r="112" spans="1:6" ht="15">
      <c r="A112" s="6" t="s">
        <v>411</v>
      </c>
      <c r="B112" s="6" t="s">
        <v>412</v>
      </c>
      <c r="C112" s="98" t="s">
        <v>460</v>
      </c>
      <c r="D112" s="99"/>
      <c r="E112" s="7" t="s">
        <v>68</v>
      </c>
      <c r="F112" s="8">
        <v>9</v>
      </c>
    </row>
    <row r="113" spans="1:6" ht="15">
      <c r="A113" s="35" t="s">
        <v>390</v>
      </c>
      <c r="B113" s="104" t="s">
        <v>88</v>
      </c>
      <c r="C113" s="104"/>
      <c r="D113" s="104"/>
      <c r="E113" s="104"/>
      <c r="F113" s="105"/>
    </row>
    <row r="114" spans="1:6" ht="15">
      <c r="A114" s="2" t="s">
        <v>28</v>
      </c>
      <c r="B114" s="36" t="s">
        <v>392</v>
      </c>
      <c r="C114" s="96" t="s">
        <v>30</v>
      </c>
      <c r="D114" s="97"/>
      <c r="E114" s="36" t="s">
        <v>31</v>
      </c>
      <c r="F114" s="36" t="s">
        <v>32</v>
      </c>
    </row>
    <row r="115" spans="1:6" ht="240.75">
      <c r="A115" s="6" t="s">
        <v>461</v>
      </c>
      <c r="B115" s="6" t="s">
        <v>462</v>
      </c>
      <c r="C115" s="98" t="s">
        <v>405</v>
      </c>
      <c r="D115" s="99"/>
      <c r="E115" s="7" t="s">
        <v>68</v>
      </c>
      <c r="F115" s="8">
        <v>10</v>
      </c>
    </row>
    <row r="116" spans="1:6" ht="15">
      <c r="A116" s="6" t="s">
        <v>445</v>
      </c>
      <c r="B116" s="6" t="s">
        <v>446</v>
      </c>
      <c r="C116" s="98" t="s">
        <v>405</v>
      </c>
      <c r="D116" s="99"/>
      <c r="E116" s="7" t="s">
        <v>68</v>
      </c>
      <c r="F116" s="8">
        <v>10</v>
      </c>
    </row>
    <row r="117" spans="1:6" ht="15">
      <c r="A117" s="6" t="s">
        <v>449</v>
      </c>
      <c r="B117" s="6" t="s">
        <v>463</v>
      </c>
      <c r="C117" s="98" t="s">
        <v>405</v>
      </c>
      <c r="D117" s="99"/>
      <c r="E117" s="7" t="s">
        <v>68</v>
      </c>
      <c r="F117" s="8">
        <v>9.65</v>
      </c>
    </row>
    <row r="118" spans="1:6" ht="15">
      <c r="A118" s="6" t="s">
        <v>447</v>
      </c>
      <c r="B118" s="6" t="s">
        <v>448</v>
      </c>
      <c r="C118" s="98" t="s">
        <v>405</v>
      </c>
      <c r="D118" s="99"/>
      <c r="E118" s="7" t="s">
        <v>68</v>
      </c>
      <c r="F118" s="8">
        <v>9.12</v>
      </c>
    </row>
    <row r="119" spans="1:6" ht="15">
      <c r="A119" s="35" t="s">
        <v>390</v>
      </c>
      <c r="B119" s="104" t="s">
        <v>464</v>
      </c>
      <c r="C119" s="104"/>
      <c r="D119" s="104"/>
      <c r="E119" s="104"/>
      <c r="F119" s="105"/>
    </row>
    <row r="120" spans="1:6" ht="15">
      <c r="A120" s="2" t="s">
        <v>28</v>
      </c>
      <c r="B120" s="36" t="s">
        <v>392</v>
      </c>
      <c r="C120" s="96" t="s">
        <v>30</v>
      </c>
      <c r="D120" s="97"/>
      <c r="E120" s="36" t="s">
        <v>31</v>
      </c>
      <c r="F120" s="36" t="s">
        <v>32</v>
      </c>
    </row>
    <row r="121" spans="1:6" ht="240.75">
      <c r="A121" s="6" t="s">
        <v>419</v>
      </c>
      <c r="B121" s="6" t="s">
        <v>423</v>
      </c>
      <c r="C121" s="98" t="s">
        <v>413</v>
      </c>
      <c r="D121" s="99"/>
      <c r="E121" s="7" t="s">
        <v>68</v>
      </c>
      <c r="F121" s="8">
        <v>7</v>
      </c>
    </row>
    <row r="122" spans="1:6" ht="15">
      <c r="A122" s="6" t="s">
        <v>414</v>
      </c>
      <c r="B122" s="6" t="s">
        <v>501</v>
      </c>
      <c r="C122" s="98" t="s">
        <v>413</v>
      </c>
      <c r="D122" s="99"/>
      <c r="E122" s="7" t="s">
        <v>68</v>
      </c>
      <c r="F122" s="8">
        <v>8.5</v>
      </c>
    </row>
    <row r="123" spans="1:6" ht="15">
      <c r="A123" s="6" t="s">
        <v>411</v>
      </c>
      <c r="B123" s="6" t="s">
        <v>412</v>
      </c>
      <c r="C123" s="98" t="s">
        <v>413</v>
      </c>
      <c r="D123" s="99"/>
      <c r="E123" s="7" t="s">
        <v>68</v>
      </c>
      <c r="F123" s="8">
        <v>7</v>
      </c>
    </row>
    <row r="124" spans="1:6" ht="15">
      <c r="A124" s="6" t="s">
        <v>415</v>
      </c>
      <c r="B124" s="6" t="s">
        <v>416</v>
      </c>
      <c r="C124" s="98" t="s">
        <v>413</v>
      </c>
      <c r="D124" s="99"/>
      <c r="E124" s="7" t="s">
        <v>68</v>
      </c>
      <c r="F124" s="8">
        <v>7</v>
      </c>
    </row>
    <row r="125" spans="1:6" ht="15">
      <c r="A125" s="35" t="s">
        <v>390</v>
      </c>
      <c r="B125" s="104" t="s">
        <v>465</v>
      </c>
      <c r="C125" s="104"/>
      <c r="D125" s="104"/>
      <c r="E125" s="104"/>
      <c r="F125" s="105"/>
    </row>
    <row r="126" spans="1:6" ht="15">
      <c r="A126" s="2" t="s">
        <v>28</v>
      </c>
      <c r="B126" s="36" t="s">
        <v>392</v>
      </c>
      <c r="C126" s="96" t="s">
        <v>30</v>
      </c>
      <c r="D126" s="97"/>
      <c r="E126" s="36" t="s">
        <v>31</v>
      </c>
      <c r="F126" s="36" t="s">
        <v>32</v>
      </c>
    </row>
    <row r="127" spans="1:6" ht="216.75">
      <c r="A127" s="6" t="s">
        <v>466</v>
      </c>
      <c r="B127" s="6" t="s">
        <v>467</v>
      </c>
      <c r="C127" s="98" t="s">
        <v>426</v>
      </c>
      <c r="D127" s="99"/>
      <c r="E127" s="7" t="s">
        <v>68</v>
      </c>
      <c r="F127" s="8">
        <v>8.8</v>
      </c>
    </row>
    <row r="128" spans="1:6" ht="15">
      <c r="A128" s="6" t="s">
        <v>415</v>
      </c>
      <c r="B128" s="6" t="s">
        <v>416</v>
      </c>
      <c r="C128" s="98" t="s">
        <v>426</v>
      </c>
      <c r="D128" s="99"/>
      <c r="E128" s="7" t="s">
        <v>68</v>
      </c>
      <c r="F128" s="8">
        <v>7.4</v>
      </c>
    </row>
    <row r="129" spans="1:6" ht="15">
      <c r="A129" s="6" t="s">
        <v>414</v>
      </c>
      <c r="B129" s="6" t="s">
        <v>424</v>
      </c>
      <c r="C129" s="98" t="s">
        <v>468</v>
      </c>
      <c r="D129" s="99"/>
      <c r="E129" s="7" t="s">
        <v>68</v>
      </c>
      <c r="F129" s="8">
        <v>8.3</v>
      </c>
    </row>
    <row r="130" spans="1:6" ht="15">
      <c r="A130" s="6" t="s">
        <v>411</v>
      </c>
      <c r="B130" s="6" t="s">
        <v>412</v>
      </c>
      <c r="C130" s="98" t="s">
        <v>469</v>
      </c>
      <c r="D130" s="99"/>
      <c r="E130" s="7" t="s">
        <v>68</v>
      </c>
      <c r="F130" s="8">
        <v>9.52</v>
      </c>
    </row>
    <row r="131" spans="1:6" ht="15">
      <c r="A131" s="35" t="s">
        <v>390</v>
      </c>
      <c r="B131" s="104" t="s">
        <v>470</v>
      </c>
      <c r="C131" s="104"/>
      <c r="D131" s="104"/>
      <c r="E131" s="104"/>
      <c r="F131" s="105"/>
    </row>
    <row r="132" spans="1:6" ht="15">
      <c r="A132" s="2" t="s">
        <v>28</v>
      </c>
      <c r="B132" s="36" t="s">
        <v>392</v>
      </c>
      <c r="C132" s="96" t="s">
        <v>30</v>
      </c>
      <c r="D132" s="97"/>
      <c r="E132" s="36" t="s">
        <v>31</v>
      </c>
      <c r="F132" s="36" t="s">
        <v>32</v>
      </c>
    </row>
    <row r="133" spans="1:6" ht="240.75">
      <c r="A133" s="6" t="s">
        <v>471</v>
      </c>
      <c r="B133" s="6" t="s">
        <v>472</v>
      </c>
      <c r="C133" s="98" t="s">
        <v>405</v>
      </c>
      <c r="D133" s="99"/>
      <c r="E133" s="7" t="s">
        <v>68</v>
      </c>
      <c r="F133" s="8">
        <v>8</v>
      </c>
    </row>
    <row r="134" spans="1:6" ht="15">
      <c r="A134" s="6" t="s">
        <v>414</v>
      </c>
      <c r="B134" s="6" t="s">
        <v>502</v>
      </c>
      <c r="C134" s="98" t="s">
        <v>405</v>
      </c>
      <c r="D134" s="99"/>
      <c r="E134" s="7" t="s">
        <v>68</v>
      </c>
      <c r="F134" s="8">
        <v>8</v>
      </c>
    </row>
    <row r="135" spans="1:6" ht="15">
      <c r="A135" s="6" t="s">
        <v>411</v>
      </c>
      <c r="B135" s="6" t="s">
        <v>446</v>
      </c>
      <c r="C135" s="98" t="s">
        <v>405</v>
      </c>
      <c r="D135" s="99"/>
      <c r="E135" s="7" t="s">
        <v>68</v>
      </c>
      <c r="F135" s="8">
        <v>8</v>
      </c>
    </row>
    <row r="136" spans="1:6" ht="15">
      <c r="A136" s="6" t="s">
        <v>415</v>
      </c>
      <c r="B136" s="6" t="s">
        <v>448</v>
      </c>
      <c r="C136" s="98" t="s">
        <v>405</v>
      </c>
      <c r="D136" s="99"/>
      <c r="E136" s="7" t="s">
        <v>68</v>
      </c>
      <c r="F136" s="8">
        <v>9.8</v>
      </c>
    </row>
    <row r="137" spans="1:6" ht="15">
      <c r="A137" s="35" t="s">
        <v>390</v>
      </c>
      <c r="B137" s="104" t="s">
        <v>473</v>
      </c>
      <c r="C137" s="104"/>
      <c r="D137" s="104"/>
      <c r="E137" s="104"/>
      <c r="F137" s="105"/>
    </row>
    <row r="138" spans="1:6" ht="15">
      <c r="A138" s="2" t="s">
        <v>28</v>
      </c>
      <c r="B138" s="36" t="s">
        <v>392</v>
      </c>
      <c r="C138" s="96" t="s">
        <v>30</v>
      </c>
      <c r="D138" s="97"/>
      <c r="E138" s="36" t="s">
        <v>31</v>
      </c>
      <c r="F138" s="36" t="s">
        <v>32</v>
      </c>
    </row>
    <row r="139" spans="1:6" ht="108.75">
      <c r="A139" s="6" t="s">
        <v>474</v>
      </c>
      <c r="B139" s="6" t="s">
        <v>475</v>
      </c>
      <c r="C139" s="98" t="s">
        <v>458</v>
      </c>
      <c r="D139" s="99"/>
      <c r="E139" s="7" t="s">
        <v>68</v>
      </c>
      <c r="F139" s="38"/>
    </row>
    <row r="140" spans="1:6" ht="15">
      <c r="A140" s="6" t="s">
        <v>476</v>
      </c>
      <c r="B140" s="6" t="s">
        <v>501</v>
      </c>
      <c r="C140" s="98" t="s">
        <v>459</v>
      </c>
      <c r="D140" s="99"/>
      <c r="E140" s="7" t="s">
        <v>68</v>
      </c>
      <c r="F140" s="38"/>
    </row>
    <row r="141" spans="1:6" ht="15">
      <c r="A141" s="6" t="s">
        <v>477</v>
      </c>
      <c r="B141" s="6" t="s">
        <v>412</v>
      </c>
      <c r="C141" s="98" t="s">
        <v>478</v>
      </c>
      <c r="D141" s="99"/>
      <c r="E141" s="7" t="s">
        <v>68</v>
      </c>
      <c r="F141" s="38"/>
    </row>
    <row r="142" spans="1:6" ht="15">
      <c r="A142" s="6" t="s">
        <v>415</v>
      </c>
      <c r="B142" s="6" t="s">
        <v>416</v>
      </c>
      <c r="C142" s="98" t="s">
        <v>455</v>
      </c>
      <c r="D142" s="99"/>
      <c r="E142" s="7" t="s">
        <v>68</v>
      </c>
      <c r="F142" s="38"/>
    </row>
    <row r="143" spans="1:6" ht="15">
      <c r="A143" s="35" t="s">
        <v>390</v>
      </c>
      <c r="B143" s="104" t="s">
        <v>479</v>
      </c>
      <c r="C143" s="104"/>
      <c r="D143" s="104"/>
      <c r="E143" s="104"/>
      <c r="F143" s="105"/>
    </row>
    <row r="144" spans="1:6" ht="15">
      <c r="A144" s="2" t="s">
        <v>28</v>
      </c>
      <c r="B144" s="36" t="s">
        <v>392</v>
      </c>
      <c r="C144" s="96" t="s">
        <v>30</v>
      </c>
      <c r="D144" s="97"/>
      <c r="E144" s="36" t="s">
        <v>31</v>
      </c>
      <c r="F144" s="36" t="s">
        <v>32</v>
      </c>
    </row>
    <row r="145" spans="1:6" ht="15">
      <c r="A145" s="6" t="s">
        <v>480</v>
      </c>
      <c r="B145" s="6" t="s">
        <v>481</v>
      </c>
      <c r="C145" s="98" t="s">
        <v>405</v>
      </c>
      <c r="D145" s="99"/>
      <c r="E145" s="7" t="s">
        <v>68</v>
      </c>
      <c r="F145" s="8">
        <v>9.1</v>
      </c>
    </row>
    <row r="146" spans="1:6" ht="240.75">
      <c r="A146" s="6" t="s">
        <v>461</v>
      </c>
      <c r="B146" s="6" t="s">
        <v>462</v>
      </c>
      <c r="C146" s="98" t="s">
        <v>405</v>
      </c>
      <c r="D146" s="99"/>
      <c r="E146" s="7" t="s">
        <v>68</v>
      </c>
      <c r="F146" s="8">
        <v>9.5</v>
      </c>
    </row>
    <row r="147" spans="1:6" ht="15">
      <c r="A147" s="6" t="s">
        <v>445</v>
      </c>
      <c r="B147" s="6" t="s">
        <v>446</v>
      </c>
      <c r="C147" s="98" t="s">
        <v>405</v>
      </c>
      <c r="D147" s="99"/>
      <c r="E147" s="7" t="s">
        <v>68</v>
      </c>
      <c r="F147" s="8">
        <v>0</v>
      </c>
    </row>
    <row r="148" spans="1:6" ht="15">
      <c r="A148" s="6" t="s">
        <v>447</v>
      </c>
      <c r="B148" s="6" t="s">
        <v>448</v>
      </c>
      <c r="C148" s="98" t="s">
        <v>405</v>
      </c>
      <c r="D148" s="99"/>
      <c r="E148" s="7" t="s">
        <v>68</v>
      </c>
      <c r="F148" s="8">
        <v>8</v>
      </c>
    </row>
    <row r="149" spans="1:6" ht="15">
      <c r="A149" s="35" t="s">
        <v>390</v>
      </c>
      <c r="B149" s="104" t="s">
        <v>482</v>
      </c>
      <c r="C149" s="104"/>
      <c r="D149" s="104"/>
      <c r="E149" s="104"/>
      <c r="F149" s="105"/>
    </row>
    <row r="150" spans="1:6" ht="15">
      <c r="A150" s="2" t="s">
        <v>28</v>
      </c>
      <c r="B150" s="36" t="s">
        <v>392</v>
      </c>
      <c r="C150" s="96" t="s">
        <v>30</v>
      </c>
      <c r="D150" s="97"/>
      <c r="E150" s="36" t="s">
        <v>31</v>
      </c>
      <c r="F150" s="36" t="s">
        <v>32</v>
      </c>
    </row>
    <row r="151" spans="1:6" ht="240.75">
      <c r="A151" s="6" t="s">
        <v>419</v>
      </c>
      <c r="B151" s="6" t="s">
        <v>483</v>
      </c>
      <c r="C151" s="98" t="s">
        <v>413</v>
      </c>
      <c r="D151" s="99"/>
      <c r="E151" s="7" t="s">
        <v>68</v>
      </c>
      <c r="F151" s="8">
        <v>7.5</v>
      </c>
    </row>
    <row r="152" spans="1:6" ht="15">
      <c r="A152" s="6" t="s">
        <v>411</v>
      </c>
      <c r="B152" s="6" t="s">
        <v>412</v>
      </c>
      <c r="C152" s="98" t="s">
        <v>413</v>
      </c>
      <c r="D152" s="99"/>
      <c r="E152" s="7" t="s">
        <v>68</v>
      </c>
      <c r="F152" s="8">
        <v>7.5</v>
      </c>
    </row>
    <row r="153" spans="1:6" ht="15">
      <c r="A153" s="6" t="s">
        <v>415</v>
      </c>
      <c r="B153" s="6" t="s">
        <v>416</v>
      </c>
      <c r="C153" s="98" t="s">
        <v>413</v>
      </c>
      <c r="D153" s="99"/>
      <c r="E153" s="7" t="s">
        <v>68</v>
      </c>
      <c r="F153" s="8">
        <v>7.5</v>
      </c>
    </row>
    <row r="154" spans="1:6" ht="15">
      <c r="A154" s="6" t="s">
        <v>414</v>
      </c>
      <c r="B154" s="6" t="s">
        <v>501</v>
      </c>
      <c r="C154" s="98" t="s">
        <v>413</v>
      </c>
      <c r="D154" s="99"/>
      <c r="E154" s="7" t="s">
        <v>68</v>
      </c>
      <c r="F154" s="8">
        <v>7</v>
      </c>
    </row>
    <row r="155" spans="1:6" ht="15">
      <c r="A155" s="35" t="s">
        <v>390</v>
      </c>
      <c r="B155" s="104" t="s">
        <v>484</v>
      </c>
      <c r="C155" s="104"/>
      <c r="D155" s="104"/>
      <c r="E155" s="104"/>
      <c r="F155" s="105"/>
    </row>
    <row r="156" spans="1:6" ht="15">
      <c r="A156" s="2" t="s">
        <v>28</v>
      </c>
      <c r="B156" s="36" t="s">
        <v>392</v>
      </c>
      <c r="C156" s="96" t="s">
        <v>30</v>
      </c>
      <c r="D156" s="97"/>
      <c r="E156" s="36" t="s">
        <v>31</v>
      </c>
      <c r="F156" s="36" t="s">
        <v>32</v>
      </c>
    </row>
    <row r="157" spans="1:6" ht="216.75">
      <c r="A157" s="6" t="s">
        <v>419</v>
      </c>
      <c r="B157" s="6" t="s">
        <v>485</v>
      </c>
      <c r="C157" s="98" t="s">
        <v>426</v>
      </c>
      <c r="D157" s="99"/>
      <c r="E157" s="7" t="s">
        <v>68</v>
      </c>
      <c r="F157" s="8">
        <v>9.75</v>
      </c>
    </row>
    <row r="158" spans="1:6" ht="15">
      <c r="A158" s="6" t="s">
        <v>415</v>
      </c>
      <c r="B158" s="6" t="s">
        <v>416</v>
      </c>
      <c r="C158" s="98" t="s">
        <v>413</v>
      </c>
      <c r="D158" s="99"/>
      <c r="E158" s="7" t="s">
        <v>68</v>
      </c>
      <c r="F158" s="8">
        <v>8.9</v>
      </c>
    </row>
    <row r="159" spans="1:6" ht="15">
      <c r="A159" s="6" t="s">
        <v>411</v>
      </c>
      <c r="B159" s="6" t="s">
        <v>412</v>
      </c>
      <c r="C159" s="98" t="s">
        <v>413</v>
      </c>
      <c r="D159" s="99"/>
      <c r="E159" s="7" t="s">
        <v>68</v>
      </c>
      <c r="F159" s="8">
        <v>9.1</v>
      </c>
    </row>
    <row r="160" spans="1:6" ht="15">
      <c r="A160" s="6" t="s">
        <v>414</v>
      </c>
      <c r="B160" s="6" t="s">
        <v>501</v>
      </c>
      <c r="C160" s="98" t="s">
        <v>413</v>
      </c>
      <c r="D160" s="99"/>
      <c r="E160" s="7" t="s">
        <v>68</v>
      </c>
      <c r="F160" s="8">
        <v>8.6</v>
      </c>
    </row>
    <row r="161" spans="1:6" ht="15">
      <c r="A161" s="35" t="s">
        <v>390</v>
      </c>
      <c r="B161" s="104" t="s">
        <v>486</v>
      </c>
      <c r="C161" s="104"/>
      <c r="D161" s="104"/>
      <c r="E161" s="104"/>
      <c r="F161" s="105"/>
    </row>
    <row r="162" spans="1:6" ht="15">
      <c r="A162" s="2" t="s">
        <v>28</v>
      </c>
      <c r="B162" s="36" t="s">
        <v>392</v>
      </c>
      <c r="C162" s="96" t="s">
        <v>30</v>
      </c>
      <c r="D162" s="97"/>
      <c r="E162" s="36" t="s">
        <v>31</v>
      </c>
      <c r="F162" s="36" t="s">
        <v>32</v>
      </c>
    </row>
    <row r="163" spans="1:6" ht="240.75">
      <c r="A163" s="6" t="s">
        <v>419</v>
      </c>
      <c r="B163" s="6" t="s">
        <v>487</v>
      </c>
      <c r="C163" s="98" t="s">
        <v>413</v>
      </c>
      <c r="D163" s="99"/>
      <c r="E163" s="7" t="s">
        <v>68</v>
      </c>
      <c r="F163" s="8">
        <v>9.8</v>
      </c>
    </row>
    <row r="164" spans="1:6" ht="15">
      <c r="A164" s="6" t="s">
        <v>415</v>
      </c>
      <c r="B164" s="6" t="s">
        <v>416</v>
      </c>
      <c r="C164" s="98" t="s">
        <v>413</v>
      </c>
      <c r="D164" s="99"/>
      <c r="E164" s="7" t="s">
        <v>68</v>
      </c>
      <c r="F164" s="8">
        <v>9</v>
      </c>
    </row>
    <row r="165" spans="1:6" ht="15">
      <c r="A165" s="6" t="s">
        <v>414</v>
      </c>
      <c r="B165" s="6" t="s">
        <v>501</v>
      </c>
      <c r="C165" s="98" t="s">
        <v>413</v>
      </c>
      <c r="D165" s="99"/>
      <c r="E165" s="7" t="s">
        <v>68</v>
      </c>
      <c r="F165" s="8">
        <v>9.5</v>
      </c>
    </row>
    <row r="166" spans="1:6" ht="15">
      <c r="A166" s="6" t="s">
        <v>411</v>
      </c>
      <c r="B166" s="6" t="s">
        <v>412</v>
      </c>
      <c r="C166" s="98" t="s">
        <v>413</v>
      </c>
      <c r="D166" s="99"/>
      <c r="E166" s="7" t="s">
        <v>68</v>
      </c>
      <c r="F166" s="8">
        <v>8.1</v>
      </c>
    </row>
    <row r="167" spans="1:6" ht="15">
      <c r="A167" s="35" t="s">
        <v>390</v>
      </c>
      <c r="B167" s="104" t="s">
        <v>488</v>
      </c>
      <c r="C167" s="104"/>
      <c r="D167" s="104"/>
      <c r="E167" s="104"/>
      <c r="F167" s="105"/>
    </row>
    <row r="168" spans="1:6" ht="15">
      <c r="A168" s="2" t="s">
        <v>28</v>
      </c>
      <c r="B168" s="36" t="s">
        <v>392</v>
      </c>
      <c r="C168" s="96" t="s">
        <v>30</v>
      </c>
      <c r="D168" s="97"/>
      <c r="E168" s="36" t="s">
        <v>31</v>
      </c>
      <c r="F168" s="36" t="s">
        <v>32</v>
      </c>
    </row>
    <row r="169" spans="1:6" ht="24.75">
      <c r="A169" s="6" t="s">
        <v>456</v>
      </c>
      <c r="B169" s="6" t="s">
        <v>489</v>
      </c>
      <c r="C169" s="98" t="s">
        <v>458</v>
      </c>
      <c r="D169" s="99"/>
      <c r="E169" s="7" t="s">
        <v>104</v>
      </c>
      <c r="F169" s="8">
        <v>4</v>
      </c>
    </row>
    <row r="170" spans="1:6" ht="15">
      <c r="A170" s="6" t="s">
        <v>414</v>
      </c>
      <c r="B170" s="6" t="s">
        <v>490</v>
      </c>
      <c r="C170" s="98" t="s">
        <v>491</v>
      </c>
      <c r="D170" s="99"/>
      <c r="E170" s="7" t="s">
        <v>492</v>
      </c>
      <c r="F170" s="8">
        <v>4</v>
      </c>
    </row>
    <row r="171" spans="1:6" ht="15">
      <c r="A171" s="6" t="s">
        <v>411</v>
      </c>
      <c r="B171" s="6" t="s">
        <v>490</v>
      </c>
      <c r="C171" s="98" t="s">
        <v>460</v>
      </c>
      <c r="D171" s="99"/>
      <c r="E171" s="7" t="s">
        <v>492</v>
      </c>
      <c r="F171" s="8">
        <v>6</v>
      </c>
    </row>
    <row r="172" spans="1:6" ht="15">
      <c r="A172" s="6" t="s">
        <v>415</v>
      </c>
      <c r="B172" s="6" t="s">
        <v>490</v>
      </c>
      <c r="C172" s="98" t="s">
        <v>493</v>
      </c>
      <c r="D172" s="99"/>
      <c r="E172" s="7" t="s">
        <v>104</v>
      </c>
      <c r="F172" s="8">
        <v>12</v>
      </c>
    </row>
    <row r="173" spans="1:6" ht="15">
      <c r="A173" s="35" t="s">
        <v>390</v>
      </c>
      <c r="B173" s="104" t="s">
        <v>494</v>
      </c>
      <c r="C173" s="104"/>
      <c r="D173" s="104"/>
      <c r="E173" s="104"/>
      <c r="F173" s="105"/>
    </row>
    <row r="174" spans="1:6" ht="15">
      <c r="A174" s="2" t="s">
        <v>28</v>
      </c>
      <c r="B174" s="36" t="s">
        <v>392</v>
      </c>
      <c r="C174" s="96" t="s">
        <v>30</v>
      </c>
      <c r="D174" s="97"/>
      <c r="E174" s="36" t="s">
        <v>31</v>
      </c>
      <c r="F174" s="36" t="s">
        <v>32</v>
      </c>
    </row>
    <row r="175" spans="1:6" ht="15">
      <c r="A175" s="6" t="s">
        <v>415</v>
      </c>
      <c r="B175" s="6" t="s">
        <v>416</v>
      </c>
      <c r="C175" s="98" t="s">
        <v>405</v>
      </c>
      <c r="D175" s="99"/>
      <c r="E175" s="7" t="s">
        <v>68</v>
      </c>
      <c r="F175" s="8">
        <v>8.1</v>
      </c>
    </row>
    <row r="176" spans="1:6" ht="15">
      <c r="A176" s="6" t="s">
        <v>414</v>
      </c>
      <c r="B176" s="6" t="s">
        <v>424</v>
      </c>
      <c r="C176" s="98" t="s">
        <v>405</v>
      </c>
      <c r="D176" s="99"/>
      <c r="E176" s="7" t="s">
        <v>68</v>
      </c>
      <c r="F176" s="8">
        <v>9.3</v>
      </c>
    </row>
    <row r="177" spans="1:6" ht="228.75">
      <c r="A177" s="6" t="s">
        <v>419</v>
      </c>
      <c r="B177" s="6" t="s">
        <v>495</v>
      </c>
      <c r="C177" s="98" t="s">
        <v>405</v>
      </c>
      <c r="D177" s="99"/>
      <c r="E177" s="7" t="s">
        <v>68</v>
      </c>
      <c r="F177" s="8">
        <v>9.4</v>
      </c>
    </row>
    <row r="178" spans="1:6" ht="15">
      <c r="A178" s="6" t="s">
        <v>411</v>
      </c>
      <c r="B178" s="6" t="s">
        <v>412</v>
      </c>
      <c r="C178" s="98" t="s">
        <v>405</v>
      </c>
      <c r="D178" s="99"/>
      <c r="E178" s="7" t="s">
        <v>68</v>
      </c>
      <c r="F178" s="8">
        <v>8.1</v>
      </c>
    </row>
    <row r="179" spans="1:6" ht="15">
      <c r="A179" s="35" t="s">
        <v>390</v>
      </c>
      <c r="B179" s="104" t="s">
        <v>496</v>
      </c>
      <c r="C179" s="104"/>
      <c r="D179" s="104"/>
      <c r="E179" s="104"/>
      <c r="F179" s="105"/>
    </row>
    <row r="180" spans="1:6" ht="15">
      <c r="A180" s="2" t="s">
        <v>28</v>
      </c>
      <c r="B180" s="36" t="s">
        <v>392</v>
      </c>
      <c r="C180" s="96" t="s">
        <v>30</v>
      </c>
      <c r="D180" s="97"/>
      <c r="E180" s="36" t="s">
        <v>31</v>
      </c>
      <c r="F180" s="36" t="s">
        <v>32</v>
      </c>
    </row>
    <row r="181" spans="1:6" ht="240.75">
      <c r="A181" s="6" t="s">
        <v>419</v>
      </c>
      <c r="B181" s="6" t="s">
        <v>472</v>
      </c>
      <c r="C181" s="98" t="s">
        <v>426</v>
      </c>
      <c r="D181" s="99"/>
      <c r="E181" s="7" t="s">
        <v>68</v>
      </c>
      <c r="F181" s="8">
        <v>9.6</v>
      </c>
    </row>
    <row r="182" spans="1:6" ht="15">
      <c r="A182" s="6" t="s">
        <v>414</v>
      </c>
      <c r="B182" s="6" t="s">
        <v>501</v>
      </c>
      <c r="C182" s="98" t="s">
        <v>413</v>
      </c>
      <c r="D182" s="99"/>
      <c r="E182" s="7" t="s">
        <v>68</v>
      </c>
      <c r="F182" s="8">
        <v>9.55</v>
      </c>
    </row>
    <row r="183" spans="1:6" ht="15">
      <c r="A183" s="6" t="s">
        <v>411</v>
      </c>
      <c r="B183" s="6" t="s">
        <v>412</v>
      </c>
      <c r="C183" s="98" t="s">
        <v>426</v>
      </c>
      <c r="D183" s="99"/>
      <c r="E183" s="7" t="s">
        <v>68</v>
      </c>
      <c r="F183" s="8">
        <v>7.5</v>
      </c>
    </row>
    <row r="184" spans="1:6" ht="15">
      <c r="A184" s="6" t="s">
        <v>415</v>
      </c>
      <c r="B184" s="6" t="s">
        <v>416</v>
      </c>
      <c r="C184" s="98" t="s">
        <v>426</v>
      </c>
      <c r="D184" s="99"/>
      <c r="E184" s="7" t="s">
        <v>68</v>
      </c>
      <c r="F184" s="8">
        <v>7.7</v>
      </c>
    </row>
    <row r="185" spans="1:6" ht="15">
      <c r="A185" s="100"/>
      <c r="B185" s="100"/>
      <c r="C185" s="100"/>
      <c r="D185" s="100"/>
      <c r="E185" s="100"/>
      <c r="F185" s="100"/>
    </row>
    <row r="186" spans="1:6" ht="48" customHeight="1">
      <c r="A186" s="89" t="s">
        <v>499</v>
      </c>
      <c r="B186" s="89"/>
      <c r="C186" s="89"/>
      <c r="D186" s="89"/>
      <c r="E186" s="89"/>
      <c r="F186" s="89"/>
    </row>
  </sheetData>
  <sheetProtection/>
  <mergeCells count="187">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B23:F23"/>
    <mergeCell ref="C24:D24"/>
    <mergeCell ref="C25:D25"/>
    <mergeCell ref="C26:D26"/>
    <mergeCell ref="C27:D27"/>
    <mergeCell ref="C28:D28"/>
    <mergeCell ref="B29:F29"/>
    <mergeCell ref="C30:D30"/>
    <mergeCell ref="C31:D31"/>
    <mergeCell ref="C32:D32"/>
    <mergeCell ref="C33:D33"/>
    <mergeCell ref="C34:D34"/>
    <mergeCell ref="B35:F35"/>
    <mergeCell ref="C36:D36"/>
    <mergeCell ref="C37:D37"/>
    <mergeCell ref="C38:D38"/>
    <mergeCell ref="C39:D39"/>
    <mergeCell ref="C40:D40"/>
    <mergeCell ref="B41:F41"/>
    <mergeCell ref="C42:D42"/>
    <mergeCell ref="C43:D43"/>
    <mergeCell ref="C44:D44"/>
    <mergeCell ref="C45:D45"/>
    <mergeCell ref="C46:D46"/>
    <mergeCell ref="B47:F47"/>
    <mergeCell ref="C48:D48"/>
    <mergeCell ref="C49:D49"/>
    <mergeCell ref="C50:D50"/>
    <mergeCell ref="C51:D51"/>
    <mergeCell ref="C52:D52"/>
    <mergeCell ref="B53:F53"/>
    <mergeCell ref="C54:D54"/>
    <mergeCell ref="C55:D55"/>
    <mergeCell ref="C56:D56"/>
    <mergeCell ref="C57:D57"/>
    <mergeCell ref="C58:D58"/>
    <mergeCell ref="B59:F59"/>
    <mergeCell ref="C60:D60"/>
    <mergeCell ref="C61:D61"/>
    <mergeCell ref="C62:D62"/>
    <mergeCell ref="C63:D63"/>
    <mergeCell ref="C64:D64"/>
    <mergeCell ref="B65:F65"/>
    <mergeCell ref="C66:D66"/>
    <mergeCell ref="C67:D67"/>
    <mergeCell ref="C68:D68"/>
    <mergeCell ref="C69:D69"/>
    <mergeCell ref="C70:D70"/>
    <mergeCell ref="B71:F71"/>
    <mergeCell ref="C72:D72"/>
    <mergeCell ref="C73:D73"/>
    <mergeCell ref="C74:D74"/>
    <mergeCell ref="C75:D75"/>
    <mergeCell ref="C76:D76"/>
    <mergeCell ref="B77:F77"/>
    <mergeCell ref="C78:D78"/>
    <mergeCell ref="C79:D79"/>
    <mergeCell ref="C80:D80"/>
    <mergeCell ref="C81:D81"/>
    <mergeCell ref="C82:D82"/>
    <mergeCell ref="B83:F83"/>
    <mergeCell ref="C84:D84"/>
    <mergeCell ref="C85:D85"/>
    <mergeCell ref="C86:D86"/>
    <mergeCell ref="C87:D87"/>
    <mergeCell ref="C88:D88"/>
    <mergeCell ref="B89:F89"/>
    <mergeCell ref="C90:D90"/>
    <mergeCell ref="C91:D91"/>
    <mergeCell ref="C92:D92"/>
    <mergeCell ref="C93:D93"/>
    <mergeCell ref="C94:D94"/>
    <mergeCell ref="B95:F95"/>
    <mergeCell ref="C96:D96"/>
    <mergeCell ref="C97:D97"/>
    <mergeCell ref="C98:D98"/>
    <mergeCell ref="C99:D99"/>
    <mergeCell ref="C100:D100"/>
    <mergeCell ref="B101:F101"/>
    <mergeCell ref="C102:D102"/>
    <mergeCell ref="C103:D103"/>
    <mergeCell ref="C104:D104"/>
    <mergeCell ref="C105:D105"/>
    <mergeCell ref="C106:D106"/>
    <mergeCell ref="B107:F107"/>
    <mergeCell ref="C108:D108"/>
    <mergeCell ref="C109:D109"/>
    <mergeCell ref="C110:D110"/>
    <mergeCell ref="C111:D111"/>
    <mergeCell ref="C112:D112"/>
    <mergeCell ref="B113:F113"/>
    <mergeCell ref="C114:D114"/>
    <mergeCell ref="C115:D115"/>
    <mergeCell ref="C116:D116"/>
    <mergeCell ref="C117:D117"/>
    <mergeCell ref="C118:D118"/>
    <mergeCell ref="B119:F119"/>
    <mergeCell ref="C120:D120"/>
    <mergeCell ref="C121:D121"/>
    <mergeCell ref="C122:D122"/>
    <mergeCell ref="C123:D123"/>
    <mergeCell ref="C124:D124"/>
    <mergeCell ref="B125:F125"/>
    <mergeCell ref="C126:D126"/>
    <mergeCell ref="C127:D127"/>
    <mergeCell ref="C128:D128"/>
    <mergeCell ref="C129:D129"/>
    <mergeCell ref="C130:D130"/>
    <mergeCell ref="B131:F131"/>
    <mergeCell ref="C132:D132"/>
    <mergeCell ref="C133:D133"/>
    <mergeCell ref="C134:D134"/>
    <mergeCell ref="C135:D135"/>
    <mergeCell ref="C136:D136"/>
    <mergeCell ref="B137:F137"/>
    <mergeCell ref="C138:D138"/>
    <mergeCell ref="C139:D139"/>
    <mergeCell ref="C140:D140"/>
    <mergeCell ref="C141:D141"/>
    <mergeCell ref="C142:D142"/>
    <mergeCell ref="B143:F143"/>
    <mergeCell ref="C144:D144"/>
    <mergeCell ref="C145:D145"/>
    <mergeCell ref="C146:D146"/>
    <mergeCell ref="C147:D147"/>
    <mergeCell ref="C148:D148"/>
    <mergeCell ref="B149:F149"/>
    <mergeCell ref="C150:D150"/>
    <mergeCell ref="C151:D151"/>
    <mergeCell ref="C152:D152"/>
    <mergeCell ref="C153:D153"/>
    <mergeCell ref="C154:D154"/>
    <mergeCell ref="B155:F155"/>
    <mergeCell ref="C156:D156"/>
    <mergeCell ref="C157:D157"/>
    <mergeCell ref="C158:D158"/>
    <mergeCell ref="C159:D159"/>
    <mergeCell ref="C160:D160"/>
    <mergeCell ref="B161:F161"/>
    <mergeCell ref="C162:D162"/>
    <mergeCell ref="C163:D163"/>
    <mergeCell ref="C164:D164"/>
    <mergeCell ref="C165:D165"/>
    <mergeCell ref="C166:D166"/>
    <mergeCell ref="B167:F167"/>
    <mergeCell ref="C168:D168"/>
    <mergeCell ref="C169:D169"/>
    <mergeCell ref="C170:D170"/>
    <mergeCell ref="C171:D171"/>
    <mergeCell ref="C172:D172"/>
    <mergeCell ref="B173:F173"/>
    <mergeCell ref="C174:D174"/>
    <mergeCell ref="C175:D175"/>
    <mergeCell ref="C176:D176"/>
    <mergeCell ref="C177:D177"/>
    <mergeCell ref="C178:D178"/>
    <mergeCell ref="B179:F179"/>
    <mergeCell ref="A186:F186"/>
    <mergeCell ref="C180:D180"/>
    <mergeCell ref="C181:D181"/>
    <mergeCell ref="C182:D182"/>
    <mergeCell ref="C183:D183"/>
    <mergeCell ref="C184:D184"/>
    <mergeCell ref="A185:F18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dimension ref="A1:F49"/>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58" t="s">
        <v>0</v>
      </c>
      <c r="B1" s="58"/>
      <c r="C1" s="59" t="s">
        <v>1</v>
      </c>
      <c r="D1" s="59"/>
      <c r="E1" s="59"/>
      <c r="F1" s="59"/>
    </row>
    <row r="2" spans="1:6" ht="15.75" thickTop="1">
      <c r="A2" s="60"/>
      <c r="B2" s="60"/>
      <c r="C2" s="60"/>
      <c r="D2" s="60"/>
      <c r="E2" s="60"/>
      <c r="F2" s="60"/>
    </row>
    <row r="3" spans="1:6" ht="16.5">
      <c r="A3" s="61" t="s">
        <v>2</v>
      </c>
      <c r="B3" s="62"/>
      <c r="C3" s="62"/>
      <c r="D3" s="62"/>
      <c r="E3" s="62"/>
      <c r="F3" s="63"/>
    </row>
    <row r="4" spans="1:6" ht="15">
      <c r="A4" s="1" t="s">
        <v>3</v>
      </c>
      <c r="B4" s="64" t="s">
        <v>4</v>
      </c>
      <c r="C4" s="65"/>
      <c r="D4" s="65"/>
      <c r="E4" s="65"/>
      <c r="F4" s="66"/>
    </row>
    <row r="5" spans="1:6" ht="15">
      <c r="A5" s="1" t="s">
        <v>5</v>
      </c>
      <c r="B5" s="64" t="s">
        <v>6</v>
      </c>
      <c r="C5" s="65"/>
      <c r="D5" s="65"/>
      <c r="E5" s="65"/>
      <c r="F5" s="66"/>
    </row>
    <row r="6" spans="1:6" ht="15">
      <c r="A6" s="1" t="s">
        <v>7</v>
      </c>
      <c r="B6" s="64" t="s">
        <v>8</v>
      </c>
      <c r="C6" s="65"/>
      <c r="D6" s="65"/>
      <c r="E6" s="65"/>
      <c r="F6" s="66"/>
    </row>
    <row r="7" spans="1:6" ht="15">
      <c r="A7" s="31" t="s">
        <v>9</v>
      </c>
      <c r="B7" s="67" t="s">
        <v>376</v>
      </c>
      <c r="C7" s="68"/>
      <c r="D7" s="68"/>
      <c r="E7" s="68"/>
      <c r="F7" s="69"/>
    </row>
    <row r="8" spans="1:6" ht="15">
      <c r="A8" s="50" t="s">
        <v>10</v>
      </c>
      <c r="B8" s="51"/>
      <c r="C8" s="51"/>
      <c r="D8" s="51"/>
      <c r="E8" s="52"/>
      <c r="F8" s="30">
        <v>4946.126138</v>
      </c>
    </row>
    <row r="9" spans="1:6" ht="16.5">
      <c r="A9" s="61" t="s">
        <v>11</v>
      </c>
      <c r="B9" s="62"/>
      <c r="C9" s="62"/>
      <c r="D9" s="62"/>
      <c r="E9" s="62"/>
      <c r="F9" s="63"/>
    </row>
    <row r="10" spans="1:6" ht="15">
      <c r="A10" s="72" t="s">
        <v>12</v>
      </c>
      <c r="B10" s="73"/>
      <c r="C10" s="73"/>
      <c r="D10" s="73"/>
      <c r="E10" s="73"/>
      <c r="F10" s="74"/>
    </row>
    <row r="11" spans="1:6" ht="15">
      <c r="A11" s="55" t="s">
        <v>13</v>
      </c>
      <c r="B11" s="56"/>
      <c r="C11" s="56"/>
      <c r="D11" s="56"/>
      <c r="E11" s="56"/>
      <c r="F11" s="57"/>
    </row>
    <row r="12" spans="1:6" ht="15">
      <c r="A12" s="55" t="s">
        <v>14</v>
      </c>
      <c r="B12" s="56"/>
      <c r="C12" s="56"/>
      <c r="D12" s="56"/>
      <c r="E12" s="56"/>
      <c r="F12" s="57"/>
    </row>
    <row r="13" spans="1:6" ht="15">
      <c r="A13" s="55" t="s">
        <v>15</v>
      </c>
      <c r="B13" s="56"/>
      <c r="C13" s="56"/>
      <c r="D13" s="56"/>
      <c r="E13" s="56"/>
      <c r="F13" s="57"/>
    </row>
    <row r="14" spans="1:6" ht="15">
      <c r="A14" s="78"/>
      <c r="B14" s="53" t="s">
        <v>16</v>
      </c>
      <c r="C14" s="53"/>
      <c r="D14" s="53"/>
      <c r="E14" s="53"/>
      <c r="F14" s="54"/>
    </row>
    <row r="15" spans="1:6" ht="15">
      <c r="A15" s="78"/>
      <c r="B15" s="79" t="s">
        <v>17</v>
      </c>
      <c r="C15" s="79"/>
      <c r="D15" s="79"/>
      <c r="E15" s="79"/>
      <c r="F15" s="57"/>
    </row>
    <row r="16" spans="1:6" ht="15">
      <c r="A16" s="78"/>
      <c r="B16" s="53" t="s">
        <v>18</v>
      </c>
      <c r="C16" s="53"/>
      <c r="D16" s="53"/>
      <c r="E16" s="53"/>
      <c r="F16" s="54"/>
    </row>
    <row r="17" spans="1:6" ht="15">
      <c r="A17" s="78"/>
      <c r="B17" s="79" t="s">
        <v>19</v>
      </c>
      <c r="C17" s="79"/>
      <c r="D17" s="79"/>
      <c r="E17" s="79"/>
      <c r="F17" s="57"/>
    </row>
    <row r="18" spans="1:6" ht="15">
      <c r="A18" s="3"/>
      <c r="B18" s="60"/>
      <c r="C18" s="60"/>
      <c r="D18" s="60"/>
      <c r="E18" s="60"/>
      <c r="F18" s="80"/>
    </row>
    <row r="19" spans="1:6" ht="16.5">
      <c r="A19" s="61" t="s">
        <v>20</v>
      </c>
      <c r="B19" s="62"/>
      <c r="C19" s="62"/>
      <c r="D19" s="62"/>
      <c r="E19" s="62"/>
      <c r="F19" s="63"/>
    </row>
    <row r="20" spans="1:6" ht="15">
      <c r="A20" s="72" t="s">
        <v>21</v>
      </c>
      <c r="B20" s="73"/>
      <c r="C20" s="73"/>
      <c r="D20" s="73"/>
      <c r="E20" s="73"/>
      <c r="F20" s="74"/>
    </row>
    <row r="21" spans="1:6" ht="15">
      <c r="A21" s="55" t="s">
        <v>22</v>
      </c>
      <c r="B21" s="56"/>
      <c r="C21" s="56"/>
      <c r="D21" s="56"/>
      <c r="E21" s="56"/>
      <c r="F21" s="57"/>
    </row>
    <row r="22" spans="1:6" ht="15">
      <c r="A22" s="83" t="s">
        <v>23</v>
      </c>
      <c r="B22" s="84"/>
      <c r="C22" s="84"/>
      <c r="D22" s="84"/>
      <c r="E22" s="84"/>
      <c r="F22" s="85"/>
    </row>
    <row r="23" spans="1:6" ht="15">
      <c r="A23" s="75" t="s">
        <v>24</v>
      </c>
      <c r="B23" s="76"/>
      <c r="C23" s="76"/>
      <c r="D23" s="76"/>
      <c r="E23" s="76"/>
      <c r="F23" s="77"/>
    </row>
    <row r="24" spans="1:6" ht="16.5">
      <c r="A24" s="61" t="s">
        <v>25</v>
      </c>
      <c r="B24" s="62"/>
      <c r="C24" s="62"/>
      <c r="D24" s="62"/>
      <c r="E24" s="62"/>
      <c r="F24" s="63"/>
    </row>
    <row r="25" spans="1:6" ht="15">
      <c r="A25" s="86" t="s">
        <v>26</v>
      </c>
      <c r="B25" s="87"/>
      <c r="C25" s="87"/>
      <c r="D25" s="87"/>
      <c r="E25" s="87"/>
      <c r="F25" s="88"/>
    </row>
    <row r="26" spans="1:6" ht="15">
      <c r="A26" s="2" t="s">
        <v>27</v>
      </c>
      <c r="B26" s="2" t="s">
        <v>28</v>
      </c>
      <c r="C26" s="2" t="s">
        <v>29</v>
      </c>
      <c r="D26" s="2" t="s">
        <v>30</v>
      </c>
      <c r="E26" s="2" t="s">
        <v>31</v>
      </c>
      <c r="F26" s="2" t="s">
        <v>32</v>
      </c>
    </row>
    <row r="27" spans="1:6" ht="15">
      <c r="A27" s="70" t="s">
        <v>33</v>
      </c>
      <c r="B27" s="4" t="s">
        <v>34</v>
      </c>
      <c r="C27" s="70" t="s">
        <v>35</v>
      </c>
      <c r="D27" s="81" t="s">
        <v>36</v>
      </c>
      <c r="E27" s="81" t="s">
        <v>37</v>
      </c>
      <c r="F27" s="70"/>
    </row>
    <row r="28" spans="1:6" ht="102.75" customHeight="1">
      <c r="A28" s="71"/>
      <c r="B28" s="5" t="s">
        <v>38</v>
      </c>
      <c r="C28" s="71"/>
      <c r="D28" s="82"/>
      <c r="E28" s="82"/>
      <c r="F28" s="71"/>
    </row>
    <row r="29" spans="1:6" ht="102.75" customHeight="1">
      <c r="A29" s="6" t="s">
        <v>33</v>
      </c>
      <c r="B29" s="6" t="s">
        <v>39</v>
      </c>
      <c r="C29" s="6" t="s">
        <v>40</v>
      </c>
      <c r="D29" s="7" t="s">
        <v>36</v>
      </c>
      <c r="E29" s="7" t="s">
        <v>37</v>
      </c>
      <c r="F29" s="8">
        <v>0.58</v>
      </c>
    </row>
    <row r="30" spans="1:6" ht="15">
      <c r="A30" s="86" t="s">
        <v>41</v>
      </c>
      <c r="B30" s="87"/>
      <c r="C30" s="87"/>
      <c r="D30" s="87"/>
      <c r="E30" s="87"/>
      <c r="F30" s="88"/>
    </row>
    <row r="31" spans="1:6" ht="15">
      <c r="A31" s="2" t="s">
        <v>27</v>
      </c>
      <c r="B31" s="2" t="s">
        <v>28</v>
      </c>
      <c r="C31" s="2" t="s">
        <v>29</v>
      </c>
      <c r="D31" s="2" t="s">
        <v>30</v>
      </c>
      <c r="E31" s="2" t="s">
        <v>31</v>
      </c>
      <c r="F31" s="2" t="s">
        <v>32</v>
      </c>
    </row>
    <row r="32" spans="1:6" ht="60.75">
      <c r="A32" s="6" t="s">
        <v>42</v>
      </c>
      <c r="B32" s="6" t="s">
        <v>43</v>
      </c>
      <c r="C32" s="6" t="s">
        <v>44</v>
      </c>
      <c r="D32" s="7" t="s">
        <v>45</v>
      </c>
      <c r="E32" s="7" t="s">
        <v>37</v>
      </c>
      <c r="F32" s="8">
        <v>0</v>
      </c>
    </row>
    <row r="33" spans="1:6" ht="15">
      <c r="A33" s="86" t="s">
        <v>46</v>
      </c>
      <c r="B33" s="87"/>
      <c r="C33" s="87"/>
      <c r="D33" s="87"/>
      <c r="E33" s="87"/>
      <c r="F33" s="88"/>
    </row>
    <row r="34" spans="1:6" ht="15">
      <c r="A34" s="2" t="s">
        <v>27</v>
      </c>
      <c r="B34" s="2" t="s">
        <v>28</v>
      </c>
      <c r="C34" s="2" t="s">
        <v>29</v>
      </c>
      <c r="D34" s="2" t="s">
        <v>30</v>
      </c>
      <c r="E34" s="2" t="s">
        <v>31</v>
      </c>
      <c r="F34" s="2" t="s">
        <v>32</v>
      </c>
    </row>
    <row r="35" spans="1:6" ht="48.75">
      <c r="A35" s="6" t="s">
        <v>47</v>
      </c>
      <c r="B35" s="6" t="s">
        <v>48</v>
      </c>
      <c r="C35" s="6" t="s">
        <v>49</v>
      </c>
      <c r="D35" s="7" t="s">
        <v>50</v>
      </c>
      <c r="E35" s="7" t="s">
        <v>37</v>
      </c>
      <c r="F35" s="8">
        <v>1.86</v>
      </c>
    </row>
    <row r="36" spans="1:6" ht="96.75">
      <c r="A36" s="6" t="s">
        <v>51</v>
      </c>
      <c r="B36" s="6" t="s">
        <v>52</v>
      </c>
      <c r="C36" s="6" t="s">
        <v>53</v>
      </c>
      <c r="D36" s="7" t="s">
        <v>50</v>
      </c>
      <c r="E36" s="7" t="s">
        <v>54</v>
      </c>
      <c r="F36" s="8">
        <v>0.73</v>
      </c>
    </row>
    <row r="37" spans="1:6" ht="60.75">
      <c r="A37" s="6" t="s">
        <v>55</v>
      </c>
      <c r="B37" s="6" t="s">
        <v>56</v>
      </c>
      <c r="C37" s="6" t="s">
        <v>57</v>
      </c>
      <c r="D37" s="7" t="s">
        <v>50</v>
      </c>
      <c r="E37" s="7" t="s">
        <v>37</v>
      </c>
      <c r="F37" s="8">
        <v>0.33</v>
      </c>
    </row>
    <row r="38" spans="1:6" ht="36.75">
      <c r="A38" s="6" t="s">
        <v>58</v>
      </c>
      <c r="B38" s="6" t="s">
        <v>59</v>
      </c>
      <c r="C38" s="6" t="s">
        <v>60</v>
      </c>
      <c r="D38" s="7" t="s">
        <v>50</v>
      </c>
      <c r="E38" s="7" t="s">
        <v>61</v>
      </c>
      <c r="F38" s="8">
        <v>1.05</v>
      </c>
    </row>
    <row r="39" spans="1:6" ht="108.75">
      <c r="A39" s="6" t="s">
        <v>55</v>
      </c>
      <c r="B39" s="6" t="s">
        <v>62</v>
      </c>
      <c r="C39" s="6" t="s">
        <v>63</v>
      </c>
      <c r="D39" s="7" t="s">
        <v>50</v>
      </c>
      <c r="E39" s="7" t="s">
        <v>37</v>
      </c>
      <c r="F39" s="8">
        <v>1.07</v>
      </c>
    </row>
    <row r="40" spans="1:6" ht="15">
      <c r="A40" s="86" t="s">
        <v>64</v>
      </c>
      <c r="B40" s="87"/>
      <c r="C40" s="87"/>
      <c r="D40" s="87"/>
      <c r="E40" s="87"/>
      <c r="F40" s="88"/>
    </row>
    <row r="41" spans="1:6" ht="15">
      <c r="A41" s="2" t="s">
        <v>27</v>
      </c>
      <c r="B41" s="2" t="s">
        <v>28</v>
      </c>
      <c r="C41" s="2" t="s">
        <v>29</v>
      </c>
      <c r="D41" s="2" t="s">
        <v>30</v>
      </c>
      <c r="E41" s="2" t="s">
        <v>31</v>
      </c>
      <c r="F41" s="2" t="s">
        <v>32</v>
      </c>
    </row>
    <row r="42" spans="1:6" ht="24.75">
      <c r="A42" s="6" t="s">
        <v>65</v>
      </c>
      <c r="B42" s="6" t="s">
        <v>66</v>
      </c>
      <c r="C42" s="6" t="s">
        <v>67</v>
      </c>
      <c r="D42" s="7" t="s">
        <v>36</v>
      </c>
      <c r="E42" s="7" t="s">
        <v>68</v>
      </c>
      <c r="F42" s="8">
        <v>92.62</v>
      </c>
    </row>
    <row r="43" spans="1:6" ht="36.75">
      <c r="A43" s="6" t="s">
        <v>69</v>
      </c>
      <c r="B43" s="6" t="s">
        <v>70</v>
      </c>
      <c r="C43" s="6" t="s">
        <v>71</v>
      </c>
      <c r="D43" s="7" t="s">
        <v>36</v>
      </c>
      <c r="E43" s="7" t="s">
        <v>68</v>
      </c>
      <c r="F43" s="8">
        <v>53.39</v>
      </c>
    </row>
    <row r="44" spans="1:6" ht="36.75">
      <c r="A44" s="6" t="s">
        <v>72</v>
      </c>
      <c r="B44" s="6" t="s">
        <v>73</v>
      </c>
      <c r="C44" s="6" t="s">
        <v>74</v>
      </c>
      <c r="D44" s="7" t="s">
        <v>75</v>
      </c>
      <c r="E44" s="7" t="s">
        <v>76</v>
      </c>
      <c r="F44" s="8">
        <v>0.52</v>
      </c>
    </row>
    <row r="45" spans="1:6" ht="36.75">
      <c r="A45" s="6" t="s">
        <v>77</v>
      </c>
      <c r="B45" s="6" t="s">
        <v>78</v>
      </c>
      <c r="C45" s="6" t="s">
        <v>79</v>
      </c>
      <c r="D45" s="7" t="s">
        <v>45</v>
      </c>
      <c r="E45" s="7" t="s">
        <v>68</v>
      </c>
      <c r="F45" s="8">
        <v>94.87</v>
      </c>
    </row>
    <row r="46" spans="1:6" ht="24.75">
      <c r="A46" s="6" t="s">
        <v>80</v>
      </c>
      <c r="B46" s="6" t="s">
        <v>81</v>
      </c>
      <c r="C46" s="6" t="s">
        <v>82</v>
      </c>
      <c r="D46" s="7" t="s">
        <v>75</v>
      </c>
      <c r="E46" s="7" t="s">
        <v>68</v>
      </c>
      <c r="F46" s="8">
        <v>0.52</v>
      </c>
    </row>
    <row r="47" spans="1:6" ht="24.75">
      <c r="A47" s="6" t="s">
        <v>83</v>
      </c>
      <c r="B47" s="6" t="s">
        <v>84</v>
      </c>
      <c r="C47" s="6" t="s">
        <v>85</v>
      </c>
      <c r="D47" s="7" t="s">
        <v>86</v>
      </c>
      <c r="E47" s="7" t="s">
        <v>68</v>
      </c>
      <c r="F47" s="8">
        <v>1.91</v>
      </c>
    </row>
    <row r="48" spans="1:6" ht="15">
      <c r="A48" s="9"/>
      <c r="B48" s="9"/>
      <c r="C48" s="9"/>
      <c r="D48" s="9"/>
      <c r="E48" s="9"/>
      <c r="F48" s="9"/>
    </row>
    <row r="49" spans="1:6" ht="39" customHeight="1">
      <c r="A49" s="89" t="s">
        <v>498</v>
      </c>
      <c r="B49" s="89"/>
      <c r="C49" s="89"/>
      <c r="D49" s="89"/>
      <c r="E49" s="89"/>
      <c r="F49" s="89"/>
    </row>
  </sheetData>
  <sheetProtection/>
  <mergeCells count="36">
    <mergeCell ref="A30:F30"/>
    <mergeCell ref="A33:F33"/>
    <mergeCell ref="A40:F40"/>
    <mergeCell ref="A49:F49"/>
    <mergeCell ref="A24:F24"/>
    <mergeCell ref="A25:F25"/>
    <mergeCell ref="A27:A28"/>
    <mergeCell ref="C27:C28"/>
    <mergeCell ref="D27:D28"/>
    <mergeCell ref="B17:F17"/>
    <mergeCell ref="B18:F18"/>
    <mergeCell ref="A19:F19"/>
    <mergeCell ref="A20:F20"/>
    <mergeCell ref="A21:F21"/>
    <mergeCell ref="E27:E28"/>
    <mergeCell ref="A22:F22"/>
    <mergeCell ref="B7:F7"/>
    <mergeCell ref="F27:F28"/>
    <mergeCell ref="A9:F9"/>
    <mergeCell ref="A10:F10"/>
    <mergeCell ref="A23:F23"/>
    <mergeCell ref="A12:F12"/>
    <mergeCell ref="A13:F13"/>
    <mergeCell ref="A14:A17"/>
    <mergeCell ref="B14:F14"/>
    <mergeCell ref="B15:F15"/>
    <mergeCell ref="A8:E8"/>
    <mergeCell ref="B16:F16"/>
    <mergeCell ref="A11:F11"/>
    <mergeCell ref="A1:B1"/>
    <mergeCell ref="C1:F1"/>
    <mergeCell ref="A2:F2"/>
    <mergeCell ref="A3:F3"/>
    <mergeCell ref="B4:F4"/>
    <mergeCell ref="B5:F5"/>
    <mergeCell ref="B6:F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1:F41"/>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58" t="s">
        <v>0</v>
      </c>
      <c r="B1" s="58"/>
      <c r="C1" s="59" t="s">
        <v>1</v>
      </c>
      <c r="D1" s="59"/>
      <c r="E1" s="59"/>
      <c r="F1" s="59"/>
    </row>
    <row r="2" spans="1:6" ht="15.75" thickTop="1">
      <c r="A2" s="60"/>
      <c r="B2" s="60"/>
      <c r="C2" s="60"/>
      <c r="D2" s="60"/>
      <c r="E2" s="60"/>
      <c r="F2" s="60"/>
    </row>
    <row r="3" spans="1:6" ht="16.5">
      <c r="A3" s="61" t="s">
        <v>2</v>
      </c>
      <c r="B3" s="62"/>
      <c r="C3" s="62"/>
      <c r="D3" s="62"/>
      <c r="E3" s="62"/>
      <c r="F3" s="63"/>
    </row>
    <row r="4" spans="1:6" ht="15">
      <c r="A4" s="1" t="s">
        <v>3</v>
      </c>
      <c r="B4" s="64" t="s">
        <v>87</v>
      </c>
      <c r="C4" s="65"/>
      <c r="D4" s="65"/>
      <c r="E4" s="65"/>
      <c r="F4" s="66"/>
    </row>
    <row r="5" spans="1:6" ht="15">
      <c r="A5" s="1" t="s">
        <v>5</v>
      </c>
      <c r="B5" s="64" t="s">
        <v>6</v>
      </c>
      <c r="C5" s="65"/>
      <c r="D5" s="65"/>
      <c r="E5" s="65"/>
      <c r="F5" s="66"/>
    </row>
    <row r="6" spans="1:6" ht="15">
      <c r="A6" s="1" t="s">
        <v>7</v>
      </c>
      <c r="B6" s="64" t="s">
        <v>88</v>
      </c>
      <c r="C6" s="65"/>
      <c r="D6" s="65"/>
      <c r="E6" s="65"/>
      <c r="F6" s="66"/>
    </row>
    <row r="7" spans="1:6" ht="15">
      <c r="A7" s="31" t="s">
        <v>9</v>
      </c>
      <c r="B7" s="90" t="s">
        <v>378</v>
      </c>
      <c r="C7" s="91"/>
      <c r="D7" s="91"/>
      <c r="E7" s="91"/>
      <c r="F7" s="92"/>
    </row>
    <row r="8" spans="1:6" ht="15">
      <c r="A8" s="50" t="s">
        <v>10</v>
      </c>
      <c r="B8" s="51"/>
      <c r="C8" s="51"/>
      <c r="D8" s="51"/>
      <c r="E8" s="52"/>
      <c r="F8" s="30">
        <v>1884.226402</v>
      </c>
    </row>
    <row r="9" spans="1:6" ht="16.5">
      <c r="A9" s="61" t="s">
        <v>11</v>
      </c>
      <c r="B9" s="62"/>
      <c r="C9" s="62"/>
      <c r="D9" s="62"/>
      <c r="E9" s="62"/>
      <c r="F9" s="63"/>
    </row>
    <row r="10" spans="1:6" ht="15">
      <c r="A10" s="72" t="s">
        <v>12</v>
      </c>
      <c r="B10" s="73"/>
      <c r="C10" s="73"/>
      <c r="D10" s="73"/>
      <c r="E10" s="73"/>
      <c r="F10" s="74"/>
    </row>
    <row r="11" spans="1:6" ht="15">
      <c r="A11" s="55" t="s">
        <v>13</v>
      </c>
      <c r="B11" s="56"/>
      <c r="C11" s="56"/>
      <c r="D11" s="56"/>
      <c r="E11" s="56"/>
      <c r="F11" s="57"/>
    </row>
    <row r="12" spans="1:6" ht="15">
      <c r="A12" s="55" t="s">
        <v>14</v>
      </c>
      <c r="B12" s="56"/>
      <c r="C12" s="56"/>
      <c r="D12" s="56"/>
      <c r="E12" s="56"/>
      <c r="F12" s="57"/>
    </row>
    <row r="13" spans="1:6" ht="15">
      <c r="A13" s="55" t="s">
        <v>15</v>
      </c>
      <c r="B13" s="56"/>
      <c r="C13" s="56"/>
      <c r="D13" s="56"/>
      <c r="E13" s="56"/>
      <c r="F13" s="57"/>
    </row>
    <row r="14" spans="1:6" ht="15">
      <c r="A14" s="78"/>
      <c r="B14" s="53" t="s">
        <v>16</v>
      </c>
      <c r="C14" s="53"/>
      <c r="D14" s="53"/>
      <c r="E14" s="53"/>
      <c r="F14" s="54"/>
    </row>
    <row r="15" spans="1:6" ht="15">
      <c r="A15" s="78"/>
      <c r="B15" s="79" t="s">
        <v>17</v>
      </c>
      <c r="C15" s="79"/>
      <c r="D15" s="79"/>
      <c r="E15" s="79"/>
      <c r="F15" s="57"/>
    </row>
    <row r="16" spans="1:6" ht="15">
      <c r="A16" s="78"/>
      <c r="B16" s="53" t="s">
        <v>18</v>
      </c>
      <c r="C16" s="53"/>
      <c r="D16" s="53"/>
      <c r="E16" s="53"/>
      <c r="F16" s="54"/>
    </row>
    <row r="17" spans="1:6" ht="15">
      <c r="A17" s="3"/>
      <c r="B17" s="60"/>
      <c r="C17" s="60"/>
      <c r="D17" s="60"/>
      <c r="E17" s="60"/>
      <c r="F17" s="80"/>
    </row>
    <row r="18" spans="1:6" ht="16.5">
      <c r="A18" s="61" t="s">
        <v>20</v>
      </c>
      <c r="B18" s="62"/>
      <c r="C18" s="62"/>
      <c r="D18" s="62"/>
      <c r="E18" s="62"/>
      <c r="F18" s="63"/>
    </row>
    <row r="19" spans="1:6" ht="15">
      <c r="A19" s="72" t="s">
        <v>21</v>
      </c>
      <c r="B19" s="73"/>
      <c r="C19" s="73"/>
      <c r="D19" s="73"/>
      <c r="E19" s="73"/>
      <c r="F19" s="74"/>
    </row>
    <row r="20" spans="1:6" ht="15">
      <c r="A20" s="55" t="s">
        <v>22</v>
      </c>
      <c r="B20" s="56"/>
      <c r="C20" s="56"/>
      <c r="D20" s="56"/>
      <c r="E20" s="56"/>
      <c r="F20" s="57"/>
    </row>
    <row r="21" spans="1:6" ht="15">
      <c r="A21" s="83" t="s">
        <v>23</v>
      </c>
      <c r="B21" s="84"/>
      <c r="C21" s="84"/>
      <c r="D21" s="84"/>
      <c r="E21" s="84"/>
      <c r="F21" s="85"/>
    </row>
    <row r="22" spans="1:6" ht="15">
      <c r="A22" s="75" t="s">
        <v>24</v>
      </c>
      <c r="B22" s="76"/>
      <c r="C22" s="76"/>
      <c r="D22" s="76"/>
      <c r="E22" s="76"/>
      <c r="F22" s="77"/>
    </row>
    <row r="23" spans="1:6" ht="16.5">
      <c r="A23" s="61" t="s">
        <v>25</v>
      </c>
      <c r="B23" s="62"/>
      <c r="C23" s="62"/>
      <c r="D23" s="62"/>
      <c r="E23" s="62"/>
      <c r="F23" s="63"/>
    </row>
    <row r="24" spans="1:6" ht="15">
      <c r="A24" s="86" t="s">
        <v>26</v>
      </c>
      <c r="B24" s="87"/>
      <c r="C24" s="87"/>
      <c r="D24" s="87"/>
      <c r="E24" s="87"/>
      <c r="F24" s="88"/>
    </row>
    <row r="25" spans="1:6" ht="15">
      <c r="A25" s="2" t="s">
        <v>27</v>
      </c>
      <c r="B25" s="2" t="s">
        <v>28</v>
      </c>
      <c r="C25" s="2" t="s">
        <v>29</v>
      </c>
      <c r="D25" s="2" t="s">
        <v>30</v>
      </c>
      <c r="E25" s="2" t="s">
        <v>31</v>
      </c>
      <c r="F25" s="2" t="s">
        <v>32</v>
      </c>
    </row>
    <row r="26" spans="1:6" ht="15">
      <c r="A26" s="70" t="s">
        <v>89</v>
      </c>
      <c r="B26" s="4" t="s">
        <v>34</v>
      </c>
      <c r="C26" s="70" t="s">
        <v>35</v>
      </c>
      <c r="D26" s="81" t="s">
        <v>36</v>
      </c>
      <c r="E26" s="81" t="s">
        <v>37</v>
      </c>
      <c r="F26" s="70"/>
    </row>
    <row r="27" spans="1:6" ht="100.5" customHeight="1">
      <c r="A27" s="71"/>
      <c r="B27" s="5" t="s">
        <v>38</v>
      </c>
      <c r="C27" s="71"/>
      <c r="D27" s="82"/>
      <c r="E27" s="82"/>
      <c r="F27" s="71"/>
    </row>
    <row r="28" spans="1:6" ht="100.5" customHeight="1">
      <c r="A28" s="6" t="s">
        <v>89</v>
      </c>
      <c r="B28" s="6" t="s">
        <v>39</v>
      </c>
      <c r="C28" s="6" t="s">
        <v>90</v>
      </c>
      <c r="D28" s="7" t="s">
        <v>36</v>
      </c>
      <c r="E28" s="7" t="s">
        <v>37</v>
      </c>
      <c r="F28" s="8">
        <v>0.58</v>
      </c>
    </row>
    <row r="29" spans="1:6" ht="15">
      <c r="A29" s="86" t="s">
        <v>41</v>
      </c>
      <c r="B29" s="87"/>
      <c r="C29" s="87"/>
      <c r="D29" s="87"/>
      <c r="E29" s="87"/>
      <c r="F29" s="88"/>
    </row>
    <row r="30" spans="1:6" ht="15">
      <c r="A30" s="2" t="s">
        <v>27</v>
      </c>
      <c r="B30" s="2" t="s">
        <v>28</v>
      </c>
      <c r="C30" s="2" t="s">
        <v>29</v>
      </c>
      <c r="D30" s="2" t="s">
        <v>30</v>
      </c>
      <c r="E30" s="2" t="s">
        <v>31</v>
      </c>
      <c r="F30" s="2" t="s">
        <v>32</v>
      </c>
    </row>
    <row r="31" spans="1:6" ht="48.75">
      <c r="A31" s="6" t="s">
        <v>91</v>
      </c>
      <c r="B31" s="6" t="s">
        <v>92</v>
      </c>
      <c r="C31" s="6" t="s">
        <v>93</v>
      </c>
      <c r="D31" s="7" t="s">
        <v>36</v>
      </c>
      <c r="E31" s="7" t="s">
        <v>37</v>
      </c>
      <c r="F31" s="8">
        <v>100</v>
      </c>
    </row>
    <row r="32" spans="1:6" ht="15">
      <c r="A32" s="86" t="s">
        <v>46</v>
      </c>
      <c r="B32" s="87"/>
      <c r="C32" s="87"/>
      <c r="D32" s="87"/>
      <c r="E32" s="87"/>
      <c r="F32" s="88"/>
    </row>
    <row r="33" spans="1:6" ht="15">
      <c r="A33" s="2" t="s">
        <v>27</v>
      </c>
      <c r="B33" s="2" t="s">
        <v>28</v>
      </c>
      <c r="C33" s="2" t="s">
        <v>29</v>
      </c>
      <c r="D33" s="2" t="s">
        <v>30</v>
      </c>
      <c r="E33" s="2" t="s">
        <v>31</v>
      </c>
      <c r="F33" s="2" t="s">
        <v>32</v>
      </c>
    </row>
    <row r="34" spans="1:6" ht="36.75">
      <c r="A34" s="6" t="s">
        <v>94</v>
      </c>
      <c r="B34" s="6" t="s">
        <v>95</v>
      </c>
      <c r="C34" s="6" t="s">
        <v>93</v>
      </c>
      <c r="D34" s="7" t="s">
        <v>36</v>
      </c>
      <c r="E34" s="7" t="s">
        <v>96</v>
      </c>
      <c r="F34" s="8">
        <v>97.92</v>
      </c>
    </row>
    <row r="35" spans="1:6" ht="15">
      <c r="A35" s="86" t="s">
        <v>64</v>
      </c>
      <c r="B35" s="87"/>
      <c r="C35" s="87"/>
      <c r="D35" s="87"/>
      <c r="E35" s="87"/>
      <c r="F35" s="88"/>
    </row>
    <row r="36" spans="1:6" ht="15">
      <c r="A36" s="2" t="s">
        <v>27</v>
      </c>
      <c r="B36" s="2" t="s">
        <v>28</v>
      </c>
      <c r="C36" s="2" t="s">
        <v>29</v>
      </c>
      <c r="D36" s="2" t="s">
        <v>30</v>
      </c>
      <c r="E36" s="2" t="s">
        <v>31</v>
      </c>
      <c r="F36" s="2" t="s">
        <v>32</v>
      </c>
    </row>
    <row r="37" spans="1:6" ht="36.75">
      <c r="A37" s="6" t="s">
        <v>97</v>
      </c>
      <c r="B37" s="6" t="s">
        <v>98</v>
      </c>
      <c r="C37" s="6" t="s">
        <v>99</v>
      </c>
      <c r="D37" s="7" t="s">
        <v>36</v>
      </c>
      <c r="E37" s="7" t="s">
        <v>100</v>
      </c>
      <c r="F37" s="8">
        <v>100</v>
      </c>
    </row>
    <row r="38" spans="1:6" ht="36.75">
      <c r="A38" s="6" t="s">
        <v>101</v>
      </c>
      <c r="B38" s="6" t="s">
        <v>102</v>
      </c>
      <c r="C38" s="6" t="s">
        <v>103</v>
      </c>
      <c r="D38" s="7" t="s">
        <v>36</v>
      </c>
      <c r="E38" s="7" t="s">
        <v>104</v>
      </c>
      <c r="F38" s="8">
        <v>100</v>
      </c>
    </row>
    <row r="39" spans="1:6" ht="36.75">
      <c r="A39" s="6" t="s">
        <v>105</v>
      </c>
      <c r="B39" s="6" t="s">
        <v>106</v>
      </c>
      <c r="C39" s="6" t="s">
        <v>107</v>
      </c>
      <c r="D39" s="7" t="s">
        <v>36</v>
      </c>
      <c r="E39" s="7" t="s">
        <v>100</v>
      </c>
      <c r="F39" s="8">
        <v>100</v>
      </c>
    </row>
    <row r="40" spans="1:6" ht="15">
      <c r="A40" s="9"/>
      <c r="B40" s="9"/>
      <c r="C40" s="9"/>
      <c r="D40" s="9"/>
      <c r="E40" s="9"/>
      <c r="F40" s="9"/>
    </row>
    <row r="41" spans="1:6" ht="39" customHeight="1">
      <c r="A41" s="89" t="s">
        <v>498</v>
      </c>
      <c r="B41" s="89"/>
      <c r="C41" s="89"/>
      <c r="D41" s="89"/>
      <c r="E41" s="89"/>
      <c r="F41" s="89"/>
    </row>
  </sheetData>
  <sheetProtection/>
  <mergeCells count="35">
    <mergeCell ref="A35:F35"/>
    <mergeCell ref="A41:F41"/>
    <mergeCell ref="A23:F23"/>
    <mergeCell ref="A24:F24"/>
    <mergeCell ref="A26:A27"/>
    <mergeCell ref="C26:C27"/>
    <mergeCell ref="D26:D27"/>
    <mergeCell ref="E26:E27"/>
    <mergeCell ref="F26:F27"/>
    <mergeCell ref="A18:F18"/>
    <mergeCell ref="A19:F19"/>
    <mergeCell ref="A20:F20"/>
    <mergeCell ref="A21:F21"/>
    <mergeCell ref="A29:F29"/>
    <mergeCell ref="A32:F32"/>
    <mergeCell ref="A9:F9"/>
    <mergeCell ref="A10:F10"/>
    <mergeCell ref="A22:F22"/>
    <mergeCell ref="A12:F12"/>
    <mergeCell ref="A13:F13"/>
    <mergeCell ref="A14:A16"/>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5"/>
  <dimension ref="A1:F43"/>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58" t="s">
        <v>0</v>
      </c>
      <c r="B1" s="58"/>
      <c r="C1" s="59" t="s">
        <v>1</v>
      </c>
      <c r="D1" s="59"/>
      <c r="E1" s="59"/>
      <c r="F1" s="59"/>
    </row>
    <row r="2" spans="1:6" ht="15.75" thickTop="1">
      <c r="A2" s="60"/>
      <c r="B2" s="60"/>
      <c r="C2" s="60"/>
      <c r="D2" s="60"/>
      <c r="E2" s="60"/>
      <c r="F2" s="60"/>
    </row>
    <row r="3" spans="1:6" ht="16.5">
      <c r="A3" s="61" t="s">
        <v>2</v>
      </c>
      <c r="B3" s="62"/>
      <c r="C3" s="62"/>
      <c r="D3" s="62"/>
      <c r="E3" s="62"/>
      <c r="F3" s="63"/>
    </row>
    <row r="4" spans="1:6" ht="15">
      <c r="A4" s="1" t="s">
        <v>3</v>
      </c>
      <c r="B4" s="64" t="s">
        <v>111</v>
      </c>
      <c r="C4" s="65"/>
      <c r="D4" s="65"/>
      <c r="E4" s="65"/>
      <c r="F4" s="66"/>
    </row>
    <row r="5" spans="1:6" ht="15">
      <c r="A5" s="1" t="s">
        <v>5</v>
      </c>
      <c r="B5" s="64" t="s">
        <v>6</v>
      </c>
      <c r="C5" s="65"/>
      <c r="D5" s="65"/>
      <c r="E5" s="65"/>
      <c r="F5" s="66"/>
    </row>
    <row r="6" spans="1:6" ht="15">
      <c r="A6" s="1" t="s">
        <v>7</v>
      </c>
      <c r="B6" s="64" t="s">
        <v>88</v>
      </c>
      <c r="C6" s="65"/>
      <c r="D6" s="65"/>
      <c r="E6" s="65"/>
      <c r="F6" s="66"/>
    </row>
    <row r="7" spans="1:6" ht="15">
      <c r="A7" s="31" t="s">
        <v>9</v>
      </c>
      <c r="B7" s="90" t="s">
        <v>377</v>
      </c>
      <c r="C7" s="91"/>
      <c r="D7" s="91"/>
      <c r="E7" s="91"/>
      <c r="F7" s="92"/>
    </row>
    <row r="8" spans="1:6" ht="15">
      <c r="A8" s="50" t="s">
        <v>10</v>
      </c>
      <c r="B8" s="51"/>
      <c r="C8" s="51"/>
      <c r="D8" s="51"/>
      <c r="E8" s="52"/>
      <c r="F8" s="30">
        <v>1122.192326</v>
      </c>
    </row>
    <row r="9" spans="1:6" ht="16.5">
      <c r="A9" s="61" t="s">
        <v>11</v>
      </c>
      <c r="B9" s="62"/>
      <c r="C9" s="62"/>
      <c r="D9" s="62"/>
      <c r="E9" s="62"/>
      <c r="F9" s="63"/>
    </row>
    <row r="10" spans="1:6" ht="15">
      <c r="A10" s="72" t="s">
        <v>12</v>
      </c>
      <c r="B10" s="73"/>
      <c r="C10" s="73"/>
      <c r="D10" s="73"/>
      <c r="E10" s="73"/>
      <c r="F10" s="74"/>
    </row>
    <row r="11" spans="1:6" ht="15">
      <c r="A11" s="55" t="s">
        <v>13</v>
      </c>
      <c r="B11" s="56"/>
      <c r="C11" s="56"/>
      <c r="D11" s="56"/>
      <c r="E11" s="56"/>
      <c r="F11" s="57"/>
    </row>
    <row r="12" spans="1:6" ht="15">
      <c r="A12" s="55" t="s">
        <v>14</v>
      </c>
      <c r="B12" s="56"/>
      <c r="C12" s="56"/>
      <c r="D12" s="56"/>
      <c r="E12" s="56"/>
      <c r="F12" s="57"/>
    </row>
    <row r="13" spans="1:6" ht="15">
      <c r="A13" s="55" t="s">
        <v>15</v>
      </c>
      <c r="B13" s="56"/>
      <c r="C13" s="56"/>
      <c r="D13" s="56"/>
      <c r="E13" s="56"/>
      <c r="F13" s="57"/>
    </row>
    <row r="14" spans="1:6" ht="15">
      <c r="A14" s="78"/>
      <c r="B14" s="53" t="s">
        <v>16</v>
      </c>
      <c r="C14" s="53"/>
      <c r="D14" s="53"/>
      <c r="E14" s="53"/>
      <c r="F14" s="54"/>
    </row>
    <row r="15" spans="1:6" ht="15">
      <c r="A15" s="78"/>
      <c r="B15" s="79" t="s">
        <v>112</v>
      </c>
      <c r="C15" s="79"/>
      <c r="D15" s="79"/>
      <c r="E15" s="79"/>
      <c r="F15" s="57"/>
    </row>
    <row r="16" spans="1:6" ht="15">
      <c r="A16" s="78"/>
      <c r="B16" s="53" t="s">
        <v>18</v>
      </c>
      <c r="C16" s="53"/>
      <c r="D16" s="53"/>
      <c r="E16" s="53"/>
      <c r="F16" s="54"/>
    </row>
    <row r="17" spans="1:6" ht="15">
      <c r="A17" s="3"/>
      <c r="B17" s="60"/>
      <c r="C17" s="60"/>
      <c r="D17" s="60"/>
      <c r="E17" s="60"/>
      <c r="F17" s="80"/>
    </row>
    <row r="18" spans="1:6" ht="16.5">
      <c r="A18" s="61" t="s">
        <v>20</v>
      </c>
      <c r="B18" s="62"/>
      <c r="C18" s="62"/>
      <c r="D18" s="62"/>
      <c r="E18" s="62"/>
      <c r="F18" s="63"/>
    </row>
    <row r="19" spans="1:6" ht="15">
      <c r="A19" s="72" t="s">
        <v>21</v>
      </c>
      <c r="B19" s="73"/>
      <c r="C19" s="73"/>
      <c r="D19" s="73"/>
      <c r="E19" s="73"/>
      <c r="F19" s="74"/>
    </row>
    <row r="20" spans="1:6" ht="15">
      <c r="A20" s="55" t="s">
        <v>22</v>
      </c>
      <c r="B20" s="56"/>
      <c r="C20" s="56"/>
      <c r="D20" s="56"/>
      <c r="E20" s="56"/>
      <c r="F20" s="57"/>
    </row>
    <row r="21" spans="1:6" ht="15">
      <c r="A21" s="83" t="s">
        <v>23</v>
      </c>
      <c r="B21" s="84"/>
      <c r="C21" s="84"/>
      <c r="D21" s="84"/>
      <c r="E21" s="84"/>
      <c r="F21" s="85"/>
    </row>
    <row r="22" spans="1:6" ht="15">
      <c r="A22" s="75" t="s">
        <v>24</v>
      </c>
      <c r="B22" s="76"/>
      <c r="C22" s="76"/>
      <c r="D22" s="76"/>
      <c r="E22" s="76"/>
      <c r="F22" s="77"/>
    </row>
    <row r="23" spans="1:6" ht="16.5">
      <c r="A23" s="61" t="s">
        <v>25</v>
      </c>
      <c r="B23" s="62"/>
      <c r="C23" s="62"/>
      <c r="D23" s="62"/>
      <c r="E23" s="62"/>
      <c r="F23" s="63"/>
    </row>
    <row r="24" spans="1:6" ht="15">
      <c r="A24" s="86" t="s">
        <v>26</v>
      </c>
      <c r="B24" s="87"/>
      <c r="C24" s="87"/>
      <c r="D24" s="87"/>
      <c r="E24" s="87"/>
      <c r="F24" s="88"/>
    </row>
    <row r="25" spans="1:6" ht="15">
      <c r="A25" s="2" t="s">
        <v>27</v>
      </c>
      <c r="B25" s="2" t="s">
        <v>28</v>
      </c>
      <c r="C25" s="2" t="s">
        <v>29</v>
      </c>
      <c r="D25" s="2" t="s">
        <v>30</v>
      </c>
      <c r="E25" s="2" t="s">
        <v>31</v>
      </c>
      <c r="F25" s="2" t="s">
        <v>32</v>
      </c>
    </row>
    <row r="26" spans="1:6" ht="15">
      <c r="A26" s="70" t="s">
        <v>113</v>
      </c>
      <c r="B26" s="4" t="s">
        <v>34</v>
      </c>
      <c r="C26" s="70" t="s">
        <v>35</v>
      </c>
      <c r="D26" s="81" t="s">
        <v>36</v>
      </c>
      <c r="E26" s="81" t="s">
        <v>37</v>
      </c>
      <c r="F26" s="70"/>
    </row>
    <row r="27" spans="1:6" ht="78" customHeight="1">
      <c r="A27" s="71"/>
      <c r="B27" s="5" t="s">
        <v>38</v>
      </c>
      <c r="C27" s="71"/>
      <c r="D27" s="82"/>
      <c r="E27" s="82"/>
      <c r="F27" s="71"/>
    </row>
    <row r="28" spans="1:6" ht="78" customHeight="1">
      <c r="A28" s="6" t="s">
        <v>113</v>
      </c>
      <c r="B28" s="6" t="s">
        <v>39</v>
      </c>
      <c r="C28" s="6" t="s">
        <v>40</v>
      </c>
      <c r="D28" s="7" t="s">
        <v>36</v>
      </c>
      <c r="E28" s="7" t="s">
        <v>37</v>
      </c>
      <c r="F28" s="8">
        <v>0.58</v>
      </c>
    </row>
    <row r="29" spans="1:6" ht="15">
      <c r="A29" s="86" t="s">
        <v>41</v>
      </c>
      <c r="B29" s="87"/>
      <c r="C29" s="87"/>
      <c r="D29" s="87"/>
      <c r="E29" s="87"/>
      <c r="F29" s="88"/>
    </row>
    <row r="30" spans="1:6" ht="15">
      <c r="A30" s="2" t="s">
        <v>27</v>
      </c>
      <c r="B30" s="2" t="s">
        <v>28</v>
      </c>
      <c r="C30" s="2" t="s">
        <v>29</v>
      </c>
      <c r="D30" s="2" t="s">
        <v>30</v>
      </c>
      <c r="E30" s="2" t="s">
        <v>31</v>
      </c>
      <c r="F30" s="2" t="s">
        <v>32</v>
      </c>
    </row>
    <row r="31" spans="1:6" ht="60.75">
      <c r="A31" s="6" t="s">
        <v>114</v>
      </c>
      <c r="B31" s="6" t="s">
        <v>115</v>
      </c>
      <c r="C31" s="6" t="s">
        <v>116</v>
      </c>
      <c r="D31" s="7" t="s">
        <v>117</v>
      </c>
      <c r="E31" s="7" t="s">
        <v>37</v>
      </c>
      <c r="F31" s="8">
        <v>3.73</v>
      </c>
    </row>
    <row r="32" spans="1:6" ht="15">
      <c r="A32" s="86" t="s">
        <v>46</v>
      </c>
      <c r="B32" s="87"/>
      <c r="C32" s="87"/>
      <c r="D32" s="87"/>
      <c r="E32" s="87"/>
      <c r="F32" s="88"/>
    </row>
    <row r="33" spans="1:6" ht="15">
      <c r="A33" s="2" t="s">
        <v>27</v>
      </c>
      <c r="B33" s="2" t="s">
        <v>28</v>
      </c>
      <c r="C33" s="2" t="s">
        <v>29</v>
      </c>
      <c r="D33" s="2" t="s">
        <v>30</v>
      </c>
      <c r="E33" s="2" t="s">
        <v>31</v>
      </c>
      <c r="F33" s="2" t="s">
        <v>32</v>
      </c>
    </row>
    <row r="34" spans="1:6" ht="36.75">
      <c r="A34" s="6" t="s">
        <v>118</v>
      </c>
      <c r="B34" s="6" t="s">
        <v>119</v>
      </c>
      <c r="C34" s="6" t="s">
        <v>120</v>
      </c>
      <c r="D34" s="7" t="s">
        <v>36</v>
      </c>
      <c r="E34" s="7" t="s">
        <v>37</v>
      </c>
      <c r="F34" s="8">
        <v>13</v>
      </c>
    </row>
    <row r="35" spans="1:6" ht="36.75">
      <c r="A35" s="6" t="s">
        <v>121</v>
      </c>
      <c r="B35" s="6" t="s">
        <v>122</v>
      </c>
      <c r="C35" s="6" t="s">
        <v>123</v>
      </c>
      <c r="D35" s="7" t="s">
        <v>36</v>
      </c>
      <c r="E35" s="7" t="s">
        <v>37</v>
      </c>
      <c r="F35" s="8">
        <v>90</v>
      </c>
    </row>
    <row r="36" spans="1:6" ht="48.75">
      <c r="A36" s="6" t="s">
        <v>124</v>
      </c>
      <c r="B36" s="6" t="s">
        <v>125</v>
      </c>
      <c r="C36" s="6" t="s">
        <v>126</v>
      </c>
      <c r="D36" s="7" t="s">
        <v>36</v>
      </c>
      <c r="E36" s="7" t="s">
        <v>37</v>
      </c>
      <c r="F36" s="8">
        <v>100</v>
      </c>
    </row>
    <row r="37" spans="1:6" ht="15">
      <c r="A37" s="86" t="s">
        <v>64</v>
      </c>
      <c r="B37" s="87"/>
      <c r="C37" s="87"/>
      <c r="D37" s="87"/>
      <c r="E37" s="87"/>
      <c r="F37" s="88"/>
    </row>
    <row r="38" spans="1:6" ht="15">
      <c r="A38" s="2" t="s">
        <v>27</v>
      </c>
      <c r="B38" s="2" t="s">
        <v>28</v>
      </c>
      <c r="C38" s="2" t="s">
        <v>29</v>
      </c>
      <c r="D38" s="2" t="s">
        <v>30</v>
      </c>
      <c r="E38" s="2" t="s">
        <v>31</v>
      </c>
      <c r="F38" s="2" t="s">
        <v>32</v>
      </c>
    </row>
    <row r="39" spans="1:6" ht="36.75">
      <c r="A39" s="6" t="s">
        <v>127</v>
      </c>
      <c r="B39" s="6" t="s">
        <v>128</v>
      </c>
      <c r="C39" s="6" t="s">
        <v>129</v>
      </c>
      <c r="D39" s="7" t="s">
        <v>36</v>
      </c>
      <c r="E39" s="7" t="s">
        <v>104</v>
      </c>
      <c r="F39" s="8">
        <v>92.5</v>
      </c>
    </row>
    <row r="40" spans="1:6" ht="48.75">
      <c r="A40" s="6" t="s">
        <v>130</v>
      </c>
      <c r="B40" s="6" t="s">
        <v>131</v>
      </c>
      <c r="C40" s="6" t="s">
        <v>132</v>
      </c>
      <c r="D40" s="7" t="s">
        <v>36</v>
      </c>
      <c r="E40" s="7" t="s">
        <v>133</v>
      </c>
      <c r="F40" s="8">
        <v>100</v>
      </c>
    </row>
    <row r="41" spans="1:6" ht="48.75">
      <c r="A41" s="6" t="s">
        <v>134</v>
      </c>
      <c r="B41" s="6" t="s">
        <v>135</v>
      </c>
      <c r="C41" s="6" t="s">
        <v>136</v>
      </c>
      <c r="D41" s="7" t="s">
        <v>137</v>
      </c>
      <c r="E41" s="7" t="s">
        <v>138</v>
      </c>
      <c r="F41" s="8">
        <v>151</v>
      </c>
    </row>
    <row r="42" spans="1:6" ht="15">
      <c r="A42" s="9"/>
      <c r="B42" s="9"/>
      <c r="C42" s="9"/>
      <c r="D42" s="9"/>
      <c r="E42" s="9"/>
      <c r="F42" s="9"/>
    </row>
    <row r="43" spans="1:6" ht="39" customHeight="1">
      <c r="A43" s="89" t="s">
        <v>498</v>
      </c>
      <c r="B43" s="89"/>
      <c r="C43" s="89"/>
      <c r="D43" s="89"/>
      <c r="E43" s="89"/>
      <c r="F43" s="89"/>
    </row>
  </sheetData>
  <sheetProtection/>
  <mergeCells count="35">
    <mergeCell ref="A37:F37"/>
    <mergeCell ref="A43:F43"/>
    <mergeCell ref="A23:F23"/>
    <mergeCell ref="A24:F24"/>
    <mergeCell ref="A26:A27"/>
    <mergeCell ref="C26:C27"/>
    <mergeCell ref="D26:D27"/>
    <mergeCell ref="E26:E27"/>
    <mergeCell ref="F26:F27"/>
    <mergeCell ref="A18:F18"/>
    <mergeCell ref="A19:F19"/>
    <mergeCell ref="A20:F20"/>
    <mergeCell ref="A21:F21"/>
    <mergeCell ref="A29:F29"/>
    <mergeCell ref="A32:F32"/>
    <mergeCell ref="A9:F9"/>
    <mergeCell ref="A10:F10"/>
    <mergeCell ref="A22:F22"/>
    <mergeCell ref="A12:F12"/>
    <mergeCell ref="A13:F13"/>
    <mergeCell ref="A14:A16"/>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6"/>
  <dimension ref="A1:F49"/>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58" t="s">
        <v>0</v>
      </c>
      <c r="B1" s="58"/>
      <c r="C1" s="59" t="s">
        <v>1</v>
      </c>
      <c r="D1" s="59"/>
      <c r="E1" s="59"/>
      <c r="F1" s="59"/>
    </row>
    <row r="2" spans="1:6" ht="15.75" thickTop="1">
      <c r="A2" s="60"/>
      <c r="B2" s="60"/>
      <c r="C2" s="60"/>
      <c r="D2" s="60"/>
      <c r="E2" s="60"/>
      <c r="F2" s="60"/>
    </row>
    <row r="3" spans="1:6" ht="16.5">
      <c r="A3" s="61" t="s">
        <v>2</v>
      </c>
      <c r="B3" s="62"/>
      <c r="C3" s="62"/>
      <c r="D3" s="62"/>
      <c r="E3" s="62"/>
      <c r="F3" s="63"/>
    </row>
    <row r="4" spans="1:6" ht="15">
      <c r="A4" s="1" t="s">
        <v>3</v>
      </c>
      <c r="B4" s="64" t="s">
        <v>139</v>
      </c>
      <c r="C4" s="65"/>
      <c r="D4" s="65"/>
      <c r="E4" s="65"/>
      <c r="F4" s="66"/>
    </row>
    <row r="5" spans="1:6" ht="15">
      <c r="A5" s="1" t="s">
        <v>5</v>
      </c>
      <c r="B5" s="64" t="s">
        <v>6</v>
      </c>
      <c r="C5" s="65"/>
      <c r="D5" s="65"/>
      <c r="E5" s="65"/>
      <c r="F5" s="66"/>
    </row>
    <row r="6" spans="1:6" ht="15">
      <c r="A6" s="1" t="s">
        <v>7</v>
      </c>
      <c r="B6" s="64" t="s">
        <v>88</v>
      </c>
      <c r="C6" s="65"/>
      <c r="D6" s="65"/>
      <c r="E6" s="65"/>
      <c r="F6" s="66"/>
    </row>
    <row r="7" spans="1:6" ht="15">
      <c r="A7" s="31" t="s">
        <v>9</v>
      </c>
      <c r="B7" s="90" t="s">
        <v>376</v>
      </c>
      <c r="C7" s="91"/>
      <c r="D7" s="91"/>
      <c r="E7" s="91"/>
      <c r="F7" s="92"/>
    </row>
    <row r="8" spans="1:6" ht="15">
      <c r="A8" s="50" t="s">
        <v>10</v>
      </c>
      <c r="B8" s="51"/>
      <c r="C8" s="51"/>
      <c r="D8" s="51"/>
      <c r="E8" s="52"/>
      <c r="F8" s="30">
        <v>9500</v>
      </c>
    </row>
    <row r="9" spans="1:6" ht="16.5">
      <c r="A9" s="61" t="s">
        <v>11</v>
      </c>
      <c r="B9" s="62"/>
      <c r="C9" s="62"/>
      <c r="D9" s="62"/>
      <c r="E9" s="62"/>
      <c r="F9" s="63"/>
    </row>
    <row r="10" spans="1:6" ht="15">
      <c r="A10" s="72" t="s">
        <v>12</v>
      </c>
      <c r="B10" s="73"/>
      <c r="C10" s="73"/>
      <c r="D10" s="73"/>
      <c r="E10" s="73"/>
      <c r="F10" s="74"/>
    </row>
    <row r="11" spans="1:6" ht="15">
      <c r="A11" s="55" t="s">
        <v>13</v>
      </c>
      <c r="B11" s="56"/>
      <c r="C11" s="56"/>
      <c r="D11" s="56"/>
      <c r="E11" s="56"/>
      <c r="F11" s="57"/>
    </row>
    <row r="12" spans="1:6" ht="15">
      <c r="A12" s="55" t="s">
        <v>14</v>
      </c>
      <c r="B12" s="56"/>
      <c r="C12" s="56"/>
      <c r="D12" s="56"/>
      <c r="E12" s="56"/>
      <c r="F12" s="57"/>
    </row>
    <row r="13" spans="1:6" ht="15">
      <c r="A13" s="55" t="s">
        <v>15</v>
      </c>
      <c r="B13" s="56"/>
      <c r="C13" s="56"/>
      <c r="D13" s="56"/>
      <c r="E13" s="56"/>
      <c r="F13" s="57"/>
    </row>
    <row r="14" spans="1:6" ht="15">
      <c r="A14" s="78"/>
      <c r="B14" s="53" t="s">
        <v>16</v>
      </c>
      <c r="C14" s="53"/>
      <c r="D14" s="53"/>
      <c r="E14" s="53"/>
      <c r="F14" s="54"/>
    </row>
    <row r="15" spans="1:6" ht="15">
      <c r="A15" s="78"/>
      <c r="B15" s="79" t="s">
        <v>140</v>
      </c>
      <c r="C15" s="79"/>
      <c r="D15" s="79"/>
      <c r="E15" s="79"/>
      <c r="F15" s="57"/>
    </row>
    <row r="16" spans="1:6" ht="15">
      <c r="A16" s="78"/>
      <c r="B16" s="53" t="s">
        <v>18</v>
      </c>
      <c r="C16" s="53"/>
      <c r="D16" s="53"/>
      <c r="E16" s="53"/>
      <c r="F16" s="54"/>
    </row>
    <row r="17" spans="1:6" ht="15">
      <c r="A17" s="78"/>
      <c r="B17" s="79" t="s">
        <v>19</v>
      </c>
      <c r="C17" s="79"/>
      <c r="D17" s="79"/>
      <c r="E17" s="79"/>
      <c r="F17" s="57"/>
    </row>
    <row r="18" spans="1:6" ht="15">
      <c r="A18" s="3"/>
      <c r="B18" s="60"/>
      <c r="C18" s="60"/>
      <c r="D18" s="60"/>
      <c r="E18" s="60"/>
      <c r="F18" s="80"/>
    </row>
    <row r="19" spans="1:6" ht="16.5">
      <c r="A19" s="61" t="s">
        <v>20</v>
      </c>
      <c r="B19" s="62"/>
      <c r="C19" s="62"/>
      <c r="D19" s="62"/>
      <c r="E19" s="62"/>
      <c r="F19" s="63"/>
    </row>
    <row r="20" spans="1:6" ht="15">
      <c r="A20" s="72" t="s">
        <v>21</v>
      </c>
      <c r="B20" s="73"/>
      <c r="C20" s="73"/>
      <c r="D20" s="73"/>
      <c r="E20" s="73"/>
      <c r="F20" s="74"/>
    </row>
    <row r="21" spans="1:6" ht="15">
      <c r="A21" s="55" t="s">
        <v>22</v>
      </c>
      <c r="B21" s="56"/>
      <c r="C21" s="56"/>
      <c r="D21" s="56"/>
      <c r="E21" s="56"/>
      <c r="F21" s="57"/>
    </row>
    <row r="22" spans="1:6" ht="15">
      <c r="A22" s="83" t="s">
        <v>23</v>
      </c>
      <c r="B22" s="84"/>
      <c r="C22" s="84"/>
      <c r="D22" s="84"/>
      <c r="E22" s="84"/>
      <c r="F22" s="85"/>
    </row>
    <row r="23" spans="1:6" ht="15">
      <c r="A23" s="75" t="s">
        <v>24</v>
      </c>
      <c r="B23" s="76"/>
      <c r="C23" s="76"/>
      <c r="D23" s="76"/>
      <c r="E23" s="76"/>
      <c r="F23" s="77"/>
    </row>
    <row r="24" spans="1:6" ht="16.5">
      <c r="A24" s="61" t="s">
        <v>25</v>
      </c>
      <c r="B24" s="62"/>
      <c r="C24" s="62"/>
      <c r="D24" s="62"/>
      <c r="E24" s="62"/>
      <c r="F24" s="63"/>
    </row>
    <row r="25" spans="1:6" ht="15">
      <c r="A25" s="86" t="s">
        <v>26</v>
      </c>
      <c r="B25" s="87"/>
      <c r="C25" s="87"/>
      <c r="D25" s="87"/>
      <c r="E25" s="87"/>
      <c r="F25" s="88"/>
    </row>
    <row r="26" spans="1:6" ht="15">
      <c r="A26" s="2" t="s">
        <v>27</v>
      </c>
      <c r="B26" s="2" t="s">
        <v>28</v>
      </c>
      <c r="C26" s="2" t="s">
        <v>29</v>
      </c>
      <c r="D26" s="2" t="s">
        <v>30</v>
      </c>
      <c r="E26" s="2" t="s">
        <v>31</v>
      </c>
      <c r="F26" s="2" t="s">
        <v>32</v>
      </c>
    </row>
    <row r="27" spans="1:6" ht="15">
      <c r="A27" s="70" t="s">
        <v>141</v>
      </c>
      <c r="B27" s="4" t="s">
        <v>34</v>
      </c>
      <c r="C27" s="70" t="s">
        <v>35</v>
      </c>
      <c r="D27" s="81" t="s">
        <v>36</v>
      </c>
      <c r="E27" s="81" t="s">
        <v>37</v>
      </c>
      <c r="F27" s="70"/>
    </row>
    <row r="28" spans="1:6" ht="61.5" customHeight="1">
      <c r="A28" s="71"/>
      <c r="B28" s="5" t="s">
        <v>38</v>
      </c>
      <c r="C28" s="71"/>
      <c r="D28" s="82"/>
      <c r="E28" s="82"/>
      <c r="F28" s="71"/>
    </row>
    <row r="29" spans="1:6" ht="15">
      <c r="A29" s="86" t="s">
        <v>41</v>
      </c>
      <c r="B29" s="87"/>
      <c r="C29" s="87"/>
      <c r="D29" s="87"/>
      <c r="E29" s="87"/>
      <c r="F29" s="88"/>
    </row>
    <row r="30" spans="1:6" ht="15">
      <c r="A30" s="2" t="s">
        <v>27</v>
      </c>
      <c r="B30" s="2" t="s">
        <v>28</v>
      </c>
      <c r="C30" s="2" t="s">
        <v>29</v>
      </c>
      <c r="D30" s="2" t="s">
        <v>30</v>
      </c>
      <c r="E30" s="2" t="s">
        <v>31</v>
      </c>
      <c r="F30" s="2" t="s">
        <v>32</v>
      </c>
    </row>
    <row r="31" spans="1:6" ht="48.75">
      <c r="A31" s="6" t="s">
        <v>142</v>
      </c>
      <c r="B31" s="6" t="s">
        <v>143</v>
      </c>
      <c r="C31" s="6" t="s">
        <v>144</v>
      </c>
      <c r="D31" s="7" t="s">
        <v>36</v>
      </c>
      <c r="E31" s="7" t="s">
        <v>54</v>
      </c>
      <c r="F31" s="8">
        <v>75.02</v>
      </c>
    </row>
    <row r="32" spans="1:6" ht="48.75">
      <c r="A32" s="6" t="s">
        <v>142</v>
      </c>
      <c r="B32" s="6" t="s">
        <v>145</v>
      </c>
      <c r="C32" s="6" t="s">
        <v>146</v>
      </c>
      <c r="D32" s="7" t="s">
        <v>45</v>
      </c>
      <c r="E32" s="7" t="s">
        <v>96</v>
      </c>
      <c r="F32" s="8">
        <v>20</v>
      </c>
    </row>
    <row r="33" spans="1:6" ht="15">
      <c r="A33" s="86" t="s">
        <v>46</v>
      </c>
      <c r="B33" s="87"/>
      <c r="C33" s="87"/>
      <c r="D33" s="87"/>
      <c r="E33" s="87"/>
      <c r="F33" s="88"/>
    </row>
    <row r="34" spans="1:6" ht="15">
      <c r="A34" s="2" t="s">
        <v>27</v>
      </c>
      <c r="B34" s="2" t="s">
        <v>28</v>
      </c>
      <c r="C34" s="2" t="s">
        <v>29</v>
      </c>
      <c r="D34" s="2" t="s">
        <v>30</v>
      </c>
      <c r="E34" s="2" t="s">
        <v>31</v>
      </c>
      <c r="F34" s="2" t="s">
        <v>32</v>
      </c>
    </row>
    <row r="35" spans="1:6" ht="36.75">
      <c r="A35" s="6" t="s">
        <v>147</v>
      </c>
      <c r="B35" s="6" t="s">
        <v>148</v>
      </c>
      <c r="C35" s="6" t="s">
        <v>149</v>
      </c>
      <c r="D35" s="7" t="s">
        <v>45</v>
      </c>
      <c r="E35" s="7" t="s">
        <v>150</v>
      </c>
      <c r="F35" s="8">
        <v>5.9</v>
      </c>
    </row>
    <row r="36" spans="1:6" ht="48.75">
      <c r="A36" s="6" t="s">
        <v>151</v>
      </c>
      <c r="B36" s="6" t="s">
        <v>152</v>
      </c>
      <c r="C36" s="6" t="s">
        <v>153</v>
      </c>
      <c r="D36" s="7" t="s">
        <v>45</v>
      </c>
      <c r="E36" s="7" t="s">
        <v>96</v>
      </c>
      <c r="F36" s="8">
        <v>10</v>
      </c>
    </row>
    <row r="37" spans="1:6" ht="36.75">
      <c r="A37" s="6" t="s">
        <v>154</v>
      </c>
      <c r="B37" s="6" t="s">
        <v>155</v>
      </c>
      <c r="C37" s="6" t="s">
        <v>156</v>
      </c>
      <c r="D37" s="7" t="s">
        <v>45</v>
      </c>
      <c r="E37" s="7" t="s">
        <v>157</v>
      </c>
      <c r="F37" s="8">
        <v>4</v>
      </c>
    </row>
    <row r="38" spans="1:6" ht="36.75">
      <c r="A38" s="6" t="s">
        <v>158</v>
      </c>
      <c r="B38" s="6" t="s">
        <v>159</v>
      </c>
      <c r="C38" s="6" t="s">
        <v>160</v>
      </c>
      <c r="D38" s="7" t="s">
        <v>36</v>
      </c>
      <c r="E38" s="7" t="s">
        <v>157</v>
      </c>
      <c r="F38" s="8">
        <v>90</v>
      </c>
    </row>
    <row r="39" spans="1:6" ht="36.75">
      <c r="A39" s="6" t="s">
        <v>161</v>
      </c>
      <c r="B39" s="6" t="s">
        <v>162</v>
      </c>
      <c r="C39" s="6" t="s">
        <v>163</v>
      </c>
      <c r="D39" s="7" t="s">
        <v>45</v>
      </c>
      <c r="E39" s="7" t="s">
        <v>150</v>
      </c>
      <c r="F39" s="8">
        <v>3.2</v>
      </c>
    </row>
    <row r="40" spans="1:6" ht="15">
      <c r="A40" s="86" t="s">
        <v>64</v>
      </c>
      <c r="B40" s="87"/>
      <c r="C40" s="87"/>
      <c r="D40" s="87"/>
      <c r="E40" s="87"/>
      <c r="F40" s="88"/>
    </row>
    <row r="41" spans="1:6" ht="15">
      <c r="A41" s="2" t="s">
        <v>27</v>
      </c>
      <c r="B41" s="2" t="s">
        <v>28</v>
      </c>
      <c r="C41" s="2" t="s">
        <v>29</v>
      </c>
      <c r="D41" s="2" t="s">
        <v>30</v>
      </c>
      <c r="E41" s="2" t="s">
        <v>31</v>
      </c>
      <c r="F41" s="2" t="s">
        <v>32</v>
      </c>
    </row>
    <row r="42" spans="1:6" ht="36.75">
      <c r="A42" s="6" t="s">
        <v>164</v>
      </c>
      <c r="B42" s="6" t="s">
        <v>165</v>
      </c>
      <c r="C42" s="6" t="s">
        <v>166</v>
      </c>
      <c r="D42" s="7" t="s">
        <v>36</v>
      </c>
      <c r="E42" s="7" t="s">
        <v>133</v>
      </c>
      <c r="F42" s="8">
        <v>99</v>
      </c>
    </row>
    <row r="43" spans="1:6" ht="36.75">
      <c r="A43" s="6" t="s">
        <v>167</v>
      </c>
      <c r="B43" s="6" t="s">
        <v>168</v>
      </c>
      <c r="C43" s="6" t="s">
        <v>169</v>
      </c>
      <c r="D43" s="7" t="s">
        <v>36</v>
      </c>
      <c r="E43" s="7" t="s">
        <v>104</v>
      </c>
      <c r="F43" s="8">
        <v>96</v>
      </c>
    </row>
    <row r="44" spans="1:6" ht="48.75">
      <c r="A44" s="6" t="s">
        <v>170</v>
      </c>
      <c r="B44" s="6" t="s">
        <v>171</v>
      </c>
      <c r="C44" s="6" t="s">
        <v>172</v>
      </c>
      <c r="D44" s="7" t="s">
        <v>36</v>
      </c>
      <c r="E44" s="7" t="s">
        <v>133</v>
      </c>
      <c r="F44" s="8">
        <v>95</v>
      </c>
    </row>
    <row r="45" spans="1:6" ht="48.75">
      <c r="A45" s="6" t="s">
        <v>173</v>
      </c>
      <c r="B45" s="6" t="s">
        <v>174</v>
      </c>
      <c r="C45" s="6" t="s">
        <v>175</v>
      </c>
      <c r="D45" s="7" t="s">
        <v>36</v>
      </c>
      <c r="E45" s="7" t="s">
        <v>104</v>
      </c>
      <c r="F45" s="8">
        <v>95</v>
      </c>
    </row>
    <row r="46" spans="1:6" ht="60.75">
      <c r="A46" s="6" t="s">
        <v>176</v>
      </c>
      <c r="B46" s="6" t="s">
        <v>177</v>
      </c>
      <c r="C46" s="6" t="s">
        <v>178</v>
      </c>
      <c r="D46" s="7" t="s">
        <v>36</v>
      </c>
      <c r="E46" s="7" t="s">
        <v>179</v>
      </c>
      <c r="F46" s="8">
        <v>95</v>
      </c>
    </row>
    <row r="47" spans="1:6" ht="24.75">
      <c r="A47" s="6" t="s">
        <v>180</v>
      </c>
      <c r="B47" s="6" t="s">
        <v>181</v>
      </c>
      <c r="C47" s="6" t="s">
        <v>182</v>
      </c>
      <c r="D47" s="7" t="s">
        <v>45</v>
      </c>
      <c r="E47" s="7" t="s">
        <v>68</v>
      </c>
      <c r="F47" s="8">
        <v>4</v>
      </c>
    </row>
    <row r="48" spans="1:6" ht="15">
      <c r="A48" s="9"/>
      <c r="B48" s="9"/>
      <c r="C48" s="9"/>
      <c r="D48" s="9"/>
      <c r="E48" s="9"/>
      <c r="F48" s="9"/>
    </row>
    <row r="49" spans="1:6" ht="39" customHeight="1">
      <c r="A49" s="89" t="s">
        <v>498</v>
      </c>
      <c r="B49" s="89"/>
      <c r="C49" s="89"/>
      <c r="D49" s="89"/>
      <c r="E49" s="89"/>
      <c r="F49" s="89"/>
    </row>
  </sheetData>
  <sheetProtection/>
  <mergeCells count="36">
    <mergeCell ref="A33:F33"/>
    <mergeCell ref="A40:F40"/>
    <mergeCell ref="A49:F49"/>
    <mergeCell ref="A24:F24"/>
    <mergeCell ref="A25:F25"/>
    <mergeCell ref="A27:A28"/>
    <mergeCell ref="C27:C28"/>
    <mergeCell ref="D27:D28"/>
    <mergeCell ref="E27:E28"/>
    <mergeCell ref="F27:F28"/>
    <mergeCell ref="B18:F18"/>
    <mergeCell ref="A19:F19"/>
    <mergeCell ref="A20:F20"/>
    <mergeCell ref="A21:F21"/>
    <mergeCell ref="A22:F22"/>
    <mergeCell ref="A29:F29"/>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7"/>
  <dimension ref="A1:F43"/>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58" t="s">
        <v>0</v>
      </c>
      <c r="B1" s="58"/>
      <c r="C1" s="59" t="s">
        <v>1</v>
      </c>
      <c r="D1" s="59"/>
      <c r="E1" s="59"/>
      <c r="F1" s="59"/>
    </row>
    <row r="2" spans="1:6" ht="15.75" thickTop="1">
      <c r="A2" s="60"/>
      <c r="B2" s="60"/>
      <c r="C2" s="60"/>
      <c r="D2" s="60"/>
      <c r="E2" s="60"/>
      <c r="F2" s="60"/>
    </row>
    <row r="3" spans="1:6" ht="16.5">
      <c r="A3" s="61" t="s">
        <v>2</v>
      </c>
      <c r="B3" s="62"/>
      <c r="C3" s="62"/>
      <c r="D3" s="62"/>
      <c r="E3" s="62"/>
      <c r="F3" s="63"/>
    </row>
    <row r="4" spans="1:6" ht="15">
      <c r="A4" s="1" t="s">
        <v>3</v>
      </c>
      <c r="B4" s="64" t="s">
        <v>183</v>
      </c>
      <c r="C4" s="65"/>
      <c r="D4" s="65"/>
      <c r="E4" s="65"/>
      <c r="F4" s="66"/>
    </row>
    <row r="5" spans="1:6" ht="15">
      <c r="A5" s="1" t="s">
        <v>5</v>
      </c>
      <c r="B5" s="64" t="s">
        <v>6</v>
      </c>
      <c r="C5" s="65"/>
      <c r="D5" s="65"/>
      <c r="E5" s="65"/>
      <c r="F5" s="66"/>
    </row>
    <row r="6" spans="1:6" ht="15">
      <c r="A6" s="1" t="s">
        <v>7</v>
      </c>
      <c r="B6" s="64" t="s">
        <v>88</v>
      </c>
      <c r="C6" s="65"/>
      <c r="D6" s="65"/>
      <c r="E6" s="65"/>
      <c r="F6" s="66"/>
    </row>
    <row r="7" spans="1:6" ht="15">
      <c r="A7" s="31" t="s">
        <v>9</v>
      </c>
      <c r="B7" s="90" t="s">
        <v>377</v>
      </c>
      <c r="C7" s="91"/>
      <c r="D7" s="91"/>
      <c r="E7" s="91"/>
      <c r="F7" s="92"/>
    </row>
    <row r="8" spans="1:6" ht="15">
      <c r="A8" s="50" t="s">
        <v>10</v>
      </c>
      <c r="B8" s="51"/>
      <c r="C8" s="51"/>
      <c r="D8" s="51"/>
      <c r="E8" s="52"/>
      <c r="F8" s="30">
        <v>4600</v>
      </c>
    </row>
    <row r="9" spans="1:6" ht="16.5">
      <c r="A9" s="61" t="s">
        <v>11</v>
      </c>
      <c r="B9" s="62"/>
      <c r="C9" s="62"/>
      <c r="D9" s="62"/>
      <c r="E9" s="62"/>
      <c r="F9" s="63"/>
    </row>
    <row r="10" spans="1:6" ht="15">
      <c r="A10" s="72" t="s">
        <v>12</v>
      </c>
      <c r="B10" s="73"/>
      <c r="C10" s="73"/>
      <c r="D10" s="73"/>
      <c r="E10" s="73"/>
      <c r="F10" s="74"/>
    </row>
    <row r="11" spans="1:6" ht="15">
      <c r="A11" s="55" t="s">
        <v>13</v>
      </c>
      <c r="B11" s="56"/>
      <c r="C11" s="56"/>
      <c r="D11" s="56"/>
      <c r="E11" s="56"/>
      <c r="F11" s="57"/>
    </row>
    <row r="12" spans="1:6" ht="15">
      <c r="A12" s="55" t="s">
        <v>14</v>
      </c>
      <c r="B12" s="56"/>
      <c r="C12" s="56"/>
      <c r="D12" s="56"/>
      <c r="E12" s="56"/>
      <c r="F12" s="57"/>
    </row>
    <row r="13" spans="1:6" ht="15">
      <c r="A13" s="55" t="s">
        <v>15</v>
      </c>
      <c r="B13" s="56"/>
      <c r="C13" s="56"/>
      <c r="D13" s="56"/>
      <c r="E13" s="56"/>
      <c r="F13" s="57"/>
    </row>
    <row r="14" spans="1:6" ht="15">
      <c r="A14" s="78"/>
      <c r="B14" s="53" t="s">
        <v>16</v>
      </c>
      <c r="C14" s="53"/>
      <c r="D14" s="53"/>
      <c r="E14" s="53"/>
      <c r="F14" s="54"/>
    </row>
    <row r="15" spans="1:6" ht="15">
      <c r="A15" s="78"/>
      <c r="B15" s="79" t="s">
        <v>140</v>
      </c>
      <c r="C15" s="79"/>
      <c r="D15" s="79"/>
      <c r="E15" s="79"/>
      <c r="F15" s="57"/>
    </row>
    <row r="16" spans="1:6" ht="15">
      <c r="A16" s="78"/>
      <c r="B16" s="53" t="s">
        <v>18</v>
      </c>
      <c r="C16" s="53"/>
      <c r="D16" s="53"/>
      <c r="E16" s="53"/>
      <c r="F16" s="54"/>
    </row>
    <row r="17" spans="1:6" ht="15">
      <c r="A17" s="78"/>
      <c r="B17" s="79" t="s">
        <v>19</v>
      </c>
      <c r="C17" s="79"/>
      <c r="D17" s="79"/>
      <c r="E17" s="79"/>
      <c r="F17" s="57"/>
    </row>
    <row r="18" spans="1:6" ht="15">
      <c r="A18" s="3"/>
      <c r="B18" s="60"/>
      <c r="C18" s="60"/>
      <c r="D18" s="60"/>
      <c r="E18" s="60"/>
      <c r="F18" s="80"/>
    </row>
    <row r="19" spans="1:6" ht="16.5">
      <c r="A19" s="61" t="s">
        <v>20</v>
      </c>
      <c r="B19" s="62"/>
      <c r="C19" s="62"/>
      <c r="D19" s="62"/>
      <c r="E19" s="62"/>
      <c r="F19" s="63"/>
    </row>
    <row r="20" spans="1:6" ht="15">
      <c r="A20" s="72" t="s">
        <v>21</v>
      </c>
      <c r="B20" s="73"/>
      <c r="C20" s="73"/>
      <c r="D20" s="73"/>
      <c r="E20" s="73"/>
      <c r="F20" s="74"/>
    </row>
    <row r="21" spans="1:6" ht="15">
      <c r="A21" s="55" t="s">
        <v>22</v>
      </c>
      <c r="B21" s="56"/>
      <c r="C21" s="56"/>
      <c r="D21" s="56"/>
      <c r="E21" s="56"/>
      <c r="F21" s="57"/>
    </row>
    <row r="22" spans="1:6" ht="15">
      <c r="A22" s="83" t="s">
        <v>23</v>
      </c>
      <c r="B22" s="84"/>
      <c r="C22" s="84"/>
      <c r="D22" s="84"/>
      <c r="E22" s="84"/>
      <c r="F22" s="85"/>
    </row>
    <row r="23" spans="1:6" ht="15">
      <c r="A23" s="75" t="s">
        <v>24</v>
      </c>
      <c r="B23" s="76"/>
      <c r="C23" s="76"/>
      <c r="D23" s="76"/>
      <c r="E23" s="76"/>
      <c r="F23" s="77"/>
    </row>
    <row r="24" spans="1:6" ht="16.5">
      <c r="A24" s="61" t="s">
        <v>25</v>
      </c>
      <c r="B24" s="62"/>
      <c r="C24" s="62"/>
      <c r="D24" s="62"/>
      <c r="E24" s="62"/>
      <c r="F24" s="63"/>
    </row>
    <row r="25" spans="1:6" ht="15">
      <c r="A25" s="86" t="s">
        <v>26</v>
      </c>
      <c r="B25" s="87"/>
      <c r="C25" s="87"/>
      <c r="D25" s="87"/>
      <c r="E25" s="87"/>
      <c r="F25" s="88"/>
    </row>
    <row r="26" spans="1:6" ht="15">
      <c r="A26" s="2" t="s">
        <v>27</v>
      </c>
      <c r="B26" s="2" t="s">
        <v>28</v>
      </c>
      <c r="C26" s="2" t="s">
        <v>29</v>
      </c>
      <c r="D26" s="2" t="s">
        <v>30</v>
      </c>
      <c r="E26" s="2" t="s">
        <v>31</v>
      </c>
      <c r="F26" s="2" t="s">
        <v>32</v>
      </c>
    </row>
    <row r="27" spans="1:6" ht="15">
      <c r="A27" s="70" t="s">
        <v>184</v>
      </c>
      <c r="B27" s="4" t="s">
        <v>34</v>
      </c>
      <c r="C27" s="70" t="s">
        <v>35</v>
      </c>
      <c r="D27" s="81" t="s">
        <v>36</v>
      </c>
      <c r="E27" s="81" t="s">
        <v>37</v>
      </c>
      <c r="F27" s="70"/>
    </row>
    <row r="28" spans="1:6" ht="105.75" customHeight="1">
      <c r="A28" s="71"/>
      <c r="B28" s="5" t="s">
        <v>38</v>
      </c>
      <c r="C28" s="71"/>
      <c r="D28" s="82"/>
      <c r="E28" s="82"/>
      <c r="F28" s="71"/>
    </row>
    <row r="29" spans="1:6" ht="105.75" customHeight="1">
      <c r="A29" s="6" t="s">
        <v>184</v>
      </c>
      <c r="B29" s="6" t="s">
        <v>39</v>
      </c>
      <c r="C29" s="6" t="s">
        <v>40</v>
      </c>
      <c r="D29" s="7" t="s">
        <v>36</v>
      </c>
      <c r="E29" s="7" t="s">
        <v>37</v>
      </c>
      <c r="F29" s="8">
        <v>0.58</v>
      </c>
    </row>
    <row r="30" spans="1:6" ht="15">
      <c r="A30" s="86" t="s">
        <v>41</v>
      </c>
      <c r="B30" s="87"/>
      <c r="C30" s="87"/>
      <c r="D30" s="87"/>
      <c r="E30" s="87"/>
      <c r="F30" s="88"/>
    </row>
    <row r="31" spans="1:6" ht="15">
      <c r="A31" s="2" t="s">
        <v>27</v>
      </c>
      <c r="B31" s="2" t="s">
        <v>28</v>
      </c>
      <c r="C31" s="2" t="s">
        <v>29</v>
      </c>
      <c r="D31" s="2" t="s">
        <v>30</v>
      </c>
      <c r="E31" s="2" t="s">
        <v>31</v>
      </c>
      <c r="F31" s="2" t="s">
        <v>32</v>
      </c>
    </row>
    <row r="32" spans="1:6" ht="48.75">
      <c r="A32" s="6" t="s">
        <v>185</v>
      </c>
      <c r="B32" s="6" t="s">
        <v>186</v>
      </c>
      <c r="C32" s="6" t="s">
        <v>187</v>
      </c>
      <c r="D32" s="7" t="s">
        <v>45</v>
      </c>
      <c r="E32" s="7" t="s">
        <v>37</v>
      </c>
      <c r="F32" s="8">
        <v>8.29</v>
      </c>
    </row>
    <row r="33" spans="1:6" ht="72.75">
      <c r="A33" s="6" t="s">
        <v>185</v>
      </c>
      <c r="B33" s="6" t="s">
        <v>188</v>
      </c>
      <c r="C33" s="6" t="s">
        <v>189</v>
      </c>
      <c r="D33" s="7" t="s">
        <v>36</v>
      </c>
      <c r="E33" s="7" t="s">
        <v>61</v>
      </c>
      <c r="F33" s="8">
        <v>84.9</v>
      </c>
    </row>
    <row r="34" spans="1:6" ht="15">
      <c r="A34" s="86" t="s">
        <v>46</v>
      </c>
      <c r="B34" s="87"/>
      <c r="C34" s="87"/>
      <c r="D34" s="87"/>
      <c r="E34" s="87"/>
      <c r="F34" s="88"/>
    </row>
    <row r="35" spans="1:6" ht="15">
      <c r="A35" s="2" t="s">
        <v>27</v>
      </c>
      <c r="B35" s="2" t="s">
        <v>28</v>
      </c>
      <c r="C35" s="2" t="s">
        <v>29</v>
      </c>
      <c r="D35" s="2" t="s">
        <v>30</v>
      </c>
      <c r="E35" s="2" t="s">
        <v>31</v>
      </c>
      <c r="F35" s="2" t="s">
        <v>32</v>
      </c>
    </row>
    <row r="36" spans="1:6" ht="60.75">
      <c r="A36" s="6" t="s">
        <v>190</v>
      </c>
      <c r="B36" s="6" t="s">
        <v>191</v>
      </c>
      <c r="C36" s="6" t="s">
        <v>192</v>
      </c>
      <c r="D36" s="7" t="s">
        <v>36</v>
      </c>
      <c r="E36" s="7" t="s">
        <v>157</v>
      </c>
      <c r="F36" s="8">
        <v>100</v>
      </c>
    </row>
    <row r="37" spans="1:6" ht="15">
      <c r="A37" s="86" t="s">
        <v>64</v>
      </c>
      <c r="B37" s="87"/>
      <c r="C37" s="87"/>
      <c r="D37" s="87"/>
      <c r="E37" s="87"/>
      <c r="F37" s="88"/>
    </row>
    <row r="38" spans="1:6" ht="15">
      <c r="A38" s="2" t="s">
        <v>27</v>
      </c>
      <c r="B38" s="2" t="s">
        <v>28</v>
      </c>
      <c r="C38" s="2" t="s">
        <v>29</v>
      </c>
      <c r="D38" s="2" t="s">
        <v>30</v>
      </c>
      <c r="E38" s="2" t="s">
        <v>31</v>
      </c>
      <c r="F38" s="2" t="s">
        <v>32</v>
      </c>
    </row>
    <row r="39" spans="1:6" ht="24.75">
      <c r="A39" s="6" t="s">
        <v>193</v>
      </c>
      <c r="B39" s="6" t="s">
        <v>194</v>
      </c>
      <c r="C39" s="6" t="s">
        <v>195</v>
      </c>
      <c r="D39" s="7" t="s">
        <v>36</v>
      </c>
      <c r="E39" s="7" t="s">
        <v>104</v>
      </c>
      <c r="F39" s="8">
        <v>98</v>
      </c>
    </row>
    <row r="40" spans="1:6" ht="36.75">
      <c r="A40" s="6" t="s">
        <v>196</v>
      </c>
      <c r="B40" s="6" t="s">
        <v>197</v>
      </c>
      <c r="C40" s="6" t="s">
        <v>198</v>
      </c>
      <c r="D40" s="7" t="s">
        <v>36</v>
      </c>
      <c r="E40" s="7" t="s">
        <v>68</v>
      </c>
      <c r="F40" s="8">
        <v>4</v>
      </c>
    </row>
    <row r="41" spans="1:6" ht="24.75">
      <c r="A41" s="6" t="s">
        <v>199</v>
      </c>
      <c r="B41" s="6" t="s">
        <v>200</v>
      </c>
      <c r="C41" s="6" t="s">
        <v>201</v>
      </c>
      <c r="D41" s="7" t="s">
        <v>36</v>
      </c>
      <c r="E41" s="7" t="s">
        <v>68</v>
      </c>
      <c r="F41" s="8">
        <v>100</v>
      </c>
    </row>
    <row r="42" spans="1:6" ht="15">
      <c r="A42" s="9"/>
      <c r="B42" s="9"/>
      <c r="C42" s="9"/>
      <c r="D42" s="9"/>
      <c r="E42" s="9"/>
      <c r="F42" s="9"/>
    </row>
    <row r="43" spans="1:6" ht="39" customHeight="1">
      <c r="A43" s="89" t="s">
        <v>498</v>
      </c>
      <c r="B43" s="89"/>
      <c r="C43" s="89"/>
      <c r="D43" s="89"/>
      <c r="E43" s="89"/>
      <c r="F43" s="89"/>
    </row>
  </sheetData>
  <sheetProtection/>
  <mergeCells count="36">
    <mergeCell ref="A34:F34"/>
    <mergeCell ref="A37:F37"/>
    <mergeCell ref="A43:F43"/>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8"/>
  <dimension ref="A1:F43"/>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58" t="s">
        <v>0</v>
      </c>
      <c r="B1" s="58"/>
      <c r="C1" s="59" t="s">
        <v>1</v>
      </c>
      <c r="D1" s="59"/>
      <c r="E1" s="59"/>
      <c r="F1" s="59"/>
    </row>
    <row r="2" spans="1:6" ht="15.75" thickTop="1">
      <c r="A2" s="60"/>
      <c r="B2" s="60"/>
      <c r="C2" s="60"/>
      <c r="D2" s="60"/>
      <c r="E2" s="60"/>
      <c r="F2" s="60"/>
    </row>
    <row r="3" spans="1:6" ht="16.5">
      <c r="A3" s="61" t="s">
        <v>2</v>
      </c>
      <c r="B3" s="62"/>
      <c r="C3" s="62"/>
      <c r="D3" s="62"/>
      <c r="E3" s="62"/>
      <c r="F3" s="63"/>
    </row>
    <row r="4" spans="1:6" ht="15">
      <c r="A4" s="1" t="s">
        <v>3</v>
      </c>
      <c r="B4" s="64" t="s">
        <v>202</v>
      </c>
      <c r="C4" s="65"/>
      <c r="D4" s="65"/>
      <c r="E4" s="65"/>
      <c r="F4" s="66"/>
    </row>
    <row r="5" spans="1:6" ht="15">
      <c r="A5" s="1" t="s">
        <v>5</v>
      </c>
      <c r="B5" s="64" t="s">
        <v>6</v>
      </c>
      <c r="C5" s="65"/>
      <c r="D5" s="65"/>
      <c r="E5" s="65"/>
      <c r="F5" s="66"/>
    </row>
    <row r="6" spans="1:6" ht="15">
      <c r="A6" s="1" t="s">
        <v>7</v>
      </c>
      <c r="B6" s="64" t="s">
        <v>88</v>
      </c>
      <c r="C6" s="65"/>
      <c r="D6" s="65"/>
      <c r="E6" s="65"/>
      <c r="F6" s="66"/>
    </row>
    <row r="7" spans="1:6" ht="15">
      <c r="A7" s="31" t="s">
        <v>9</v>
      </c>
      <c r="B7" s="90" t="s">
        <v>377</v>
      </c>
      <c r="C7" s="91"/>
      <c r="D7" s="91"/>
      <c r="E7" s="91"/>
      <c r="F7" s="92"/>
    </row>
    <row r="8" spans="1:6" ht="15">
      <c r="A8" s="50" t="s">
        <v>10</v>
      </c>
      <c r="B8" s="51"/>
      <c r="C8" s="51"/>
      <c r="D8" s="51"/>
      <c r="E8" s="52"/>
      <c r="F8" s="30">
        <v>500</v>
      </c>
    </row>
    <row r="9" spans="1:6" ht="16.5">
      <c r="A9" s="61" t="s">
        <v>11</v>
      </c>
      <c r="B9" s="62"/>
      <c r="C9" s="62"/>
      <c r="D9" s="62"/>
      <c r="E9" s="62"/>
      <c r="F9" s="63"/>
    </row>
    <row r="10" spans="1:6" ht="15">
      <c r="A10" s="72" t="s">
        <v>12</v>
      </c>
      <c r="B10" s="73"/>
      <c r="C10" s="73"/>
      <c r="D10" s="73"/>
      <c r="E10" s="73"/>
      <c r="F10" s="74"/>
    </row>
    <row r="11" spans="1:6" ht="15">
      <c r="A11" s="55" t="s">
        <v>13</v>
      </c>
      <c r="B11" s="56"/>
      <c r="C11" s="56"/>
      <c r="D11" s="56"/>
      <c r="E11" s="56"/>
      <c r="F11" s="57"/>
    </row>
    <row r="12" spans="1:6" ht="15">
      <c r="A12" s="55" t="s">
        <v>14</v>
      </c>
      <c r="B12" s="56"/>
      <c r="C12" s="56"/>
      <c r="D12" s="56"/>
      <c r="E12" s="56"/>
      <c r="F12" s="57"/>
    </row>
    <row r="13" spans="1:6" ht="15">
      <c r="A13" s="55" t="s">
        <v>15</v>
      </c>
      <c r="B13" s="56"/>
      <c r="C13" s="56"/>
      <c r="D13" s="56"/>
      <c r="E13" s="56"/>
      <c r="F13" s="57"/>
    </row>
    <row r="14" spans="1:6" ht="15">
      <c r="A14" s="78"/>
      <c r="B14" s="53" t="s">
        <v>16</v>
      </c>
      <c r="C14" s="53"/>
      <c r="D14" s="53"/>
      <c r="E14" s="53"/>
      <c r="F14" s="54"/>
    </row>
    <row r="15" spans="1:6" ht="15">
      <c r="A15" s="78"/>
      <c r="B15" s="79" t="s">
        <v>17</v>
      </c>
      <c r="C15" s="79"/>
      <c r="D15" s="79"/>
      <c r="E15" s="79"/>
      <c r="F15" s="57"/>
    </row>
    <row r="16" spans="1:6" ht="15">
      <c r="A16" s="78"/>
      <c r="B16" s="53" t="s">
        <v>18</v>
      </c>
      <c r="C16" s="53"/>
      <c r="D16" s="53"/>
      <c r="E16" s="53"/>
      <c r="F16" s="54"/>
    </row>
    <row r="17" spans="1:6" ht="15">
      <c r="A17" s="78"/>
      <c r="B17" s="79" t="s">
        <v>19</v>
      </c>
      <c r="C17" s="79"/>
      <c r="D17" s="79"/>
      <c r="E17" s="79"/>
      <c r="F17" s="57"/>
    </row>
    <row r="18" spans="1:6" ht="15">
      <c r="A18" s="3"/>
      <c r="B18" s="60"/>
      <c r="C18" s="60"/>
      <c r="D18" s="60"/>
      <c r="E18" s="60"/>
      <c r="F18" s="80"/>
    </row>
    <row r="19" spans="1:6" ht="16.5">
      <c r="A19" s="61" t="s">
        <v>20</v>
      </c>
      <c r="B19" s="62"/>
      <c r="C19" s="62"/>
      <c r="D19" s="62"/>
      <c r="E19" s="62"/>
      <c r="F19" s="63"/>
    </row>
    <row r="20" spans="1:6" ht="15">
      <c r="A20" s="72" t="s">
        <v>21</v>
      </c>
      <c r="B20" s="73"/>
      <c r="C20" s="73"/>
      <c r="D20" s="73"/>
      <c r="E20" s="73"/>
      <c r="F20" s="74"/>
    </row>
    <row r="21" spans="1:6" ht="15">
      <c r="A21" s="55" t="s">
        <v>22</v>
      </c>
      <c r="B21" s="56"/>
      <c r="C21" s="56"/>
      <c r="D21" s="56"/>
      <c r="E21" s="56"/>
      <c r="F21" s="57"/>
    </row>
    <row r="22" spans="1:6" ht="15">
      <c r="A22" s="83" t="s">
        <v>23</v>
      </c>
      <c r="B22" s="84"/>
      <c r="C22" s="84"/>
      <c r="D22" s="84"/>
      <c r="E22" s="84"/>
      <c r="F22" s="85"/>
    </row>
    <row r="23" spans="1:6" ht="15">
      <c r="A23" s="75" t="s">
        <v>24</v>
      </c>
      <c r="B23" s="76"/>
      <c r="C23" s="76"/>
      <c r="D23" s="76"/>
      <c r="E23" s="76"/>
      <c r="F23" s="77"/>
    </row>
    <row r="24" spans="1:6" ht="16.5">
      <c r="A24" s="61" t="s">
        <v>25</v>
      </c>
      <c r="B24" s="62"/>
      <c r="C24" s="62"/>
      <c r="D24" s="62"/>
      <c r="E24" s="62"/>
      <c r="F24" s="63"/>
    </row>
    <row r="25" spans="1:6" ht="15">
      <c r="A25" s="86" t="s">
        <v>26</v>
      </c>
      <c r="B25" s="87"/>
      <c r="C25" s="87"/>
      <c r="D25" s="87"/>
      <c r="E25" s="87"/>
      <c r="F25" s="88"/>
    </row>
    <row r="26" spans="1:6" ht="15">
      <c r="A26" s="2" t="s">
        <v>27</v>
      </c>
      <c r="B26" s="2" t="s">
        <v>28</v>
      </c>
      <c r="C26" s="2" t="s">
        <v>29</v>
      </c>
      <c r="D26" s="2" t="s">
        <v>30</v>
      </c>
      <c r="E26" s="2" t="s">
        <v>31</v>
      </c>
      <c r="F26" s="2" t="s">
        <v>32</v>
      </c>
    </row>
    <row r="27" spans="1:6" ht="15">
      <c r="A27" s="70" t="s">
        <v>203</v>
      </c>
      <c r="B27" s="4" t="s">
        <v>34</v>
      </c>
      <c r="C27" s="70" t="s">
        <v>35</v>
      </c>
      <c r="D27" s="81" t="s">
        <v>36</v>
      </c>
      <c r="E27" s="81" t="s">
        <v>37</v>
      </c>
      <c r="F27" s="70"/>
    </row>
    <row r="28" spans="1:6" ht="93" customHeight="1">
      <c r="A28" s="71"/>
      <c r="B28" s="5" t="s">
        <v>38</v>
      </c>
      <c r="C28" s="71"/>
      <c r="D28" s="82"/>
      <c r="E28" s="82"/>
      <c r="F28" s="71"/>
    </row>
    <row r="29" spans="1:6" ht="93" customHeight="1">
      <c r="A29" s="6" t="s">
        <v>203</v>
      </c>
      <c r="B29" s="6" t="s">
        <v>39</v>
      </c>
      <c r="C29" s="6" t="s">
        <v>110</v>
      </c>
      <c r="D29" s="7" t="s">
        <v>36</v>
      </c>
      <c r="E29" s="7" t="s">
        <v>37</v>
      </c>
      <c r="F29" s="8">
        <v>0.58</v>
      </c>
    </row>
    <row r="30" spans="1:6" ht="15">
      <c r="A30" s="86" t="s">
        <v>41</v>
      </c>
      <c r="B30" s="87"/>
      <c r="C30" s="87"/>
      <c r="D30" s="87"/>
      <c r="E30" s="87"/>
      <c r="F30" s="88"/>
    </row>
    <row r="31" spans="1:6" ht="15">
      <c r="A31" s="2" t="s">
        <v>27</v>
      </c>
      <c r="B31" s="2" t="s">
        <v>28</v>
      </c>
      <c r="C31" s="2" t="s">
        <v>29</v>
      </c>
      <c r="D31" s="2" t="s">
        <v>30</v>
      </c>
      <c r="E31" s="2" t="s">
        <v>31</v>
      </c>
      <c r="F31" s="2" t="s">
        <v>32</v>
      </c>
    </row>
    <row r="32" spans="1:6" ht="48.75">
      <c r="A32" s="6" t="s">
        <v>204</v>
      </c>
      <c r="B32" s="6" t="s">
        <v>205</v>
      </c>
      <c r="C32" s="6" t="s">
        <v>206</v>
      </c>
      <c r="D32" s="7" t="s">
        <v>36</v>
      </c>
      <c r="E32" s="7" t="s">
        <v>37</v>
      </c>
      <c r="F32" s="8">
        <v>91.61</v>
      </c>
    </row>
    <row r="33" spans="1:6" ht="15">
      <c r="A33" s="86" t="s">
        <v>46</v>
      </c>
      <c r="B33" s="87"/>
      <c r="C33" s="87"/>
      <c r="D33" s="87"/>
      <c r="E33" s="87"/>
      <c r="F33" s="88"/>
    </row>
    <row r="34" spans="1:6" ht="15">
      <c r="A34" s="2" t="s">
        <v>27</v>
      </c>
      <c r="B34" s="2" t="s">
        <v>28</v>
      </c>
      <c r="C34" s="2" t="s">
        <v>29</v>
      </c>
      <c r="D34" s="2" t="s">
        <v>30</v>
      </c>
      <c r="E34" s="2" t="s">
        <v>31</v>
      </c>
      <c r="F34" s="2" t="s">
        <v>32</v>
      </c>
    </row>
    <row r="35" spans="1:6" ht="108.75">
      <c r="A35" s="6" t="s">
        <v>207</v>
      </c>
      <c r="B35" s="6" t="s">
        <v>208</v>
      </c>
      <c r="C35" s="6" t="s">
        <v>209</v>
      </c>
      <c r="D35" s="7" t="s">
        <v>36</v>
      </c>
      <c r="E35" s="7" t="s">
        <v>37</v>
      </c>
      <c r="F35" s="8">
        <v>19.1</v>
      </c>
    </row>
    <row r="36" spans="1:6" ht="15">
      <c r="A36" s="86" t="s">
        <v>64</v>
      </c>
      <c r="B36" s="87"/>
      <c r="C36" s="87"/>
      <c r="D36" s="87"/>
      <c r="E36" s="87"/>
      <c r="F36" s="88"/>
    </row>
    <row r="37" spans="1:6" ht="15">
      <c r="A37" s="2" t="s">
        <v>27</v>
      </c>
      <c r="B37" s="2" t="s">
        <v>28</v>
      </c>
      <c r="C37" s="2" t="s">
        <v>29</v>
      </c>
      <c r="D37" s="2" t="s">
        <v>30</v>
      </c>
      <c r="E37" s="2" t="s">
        <v>31</v>
      </c>
      <c r="F37" s="2" t="s">
        <v>32</v>
      </c>
    </row>
    <row r="38" spans="1:6" ht="36.75">
      <c r="A38" s="6" t="s">
        <v>210</v>
      </c>
      <c r="B38" s="6" t="s">
        <v>168</v>
      </c>
      <c r="C38" s="6" t="s">
        <v>211</v>
      </c>
      <c r="D38" s="7" t="s">
        <v>36</v>
      </c>
      <c r="E38" s="7" t="s">
        <v>68</v>
      </c>
      <c r="F38" s="8">
        <v>100</v>
      </c>
    </row>
    <row r="39" spans="1:6" ht="36.75">
      <c r="A39" s="6" t="s">
        <v>212</v>
      </c>
      <c r="B39" s="6" t="s">
        <v>213</v>
      </c>
      <c r="C39" s="6" t="s">
        <v>214</v>
      </c>
      <c r="D39" s="7" t="s">
        <v>36</v>
      </c>
      <c r="E39" s="7" t="s">
        <v>104</v>
      </c>
      <c r="F39" s="8">
        <v>92.21</v>
      </c>
    </row>
    <row r="40" spans="1:6" ht="60.75">
      <c r="A40" s="6" t="s">
        <v>215</v>
      </c>
      <c r="B40" s="6" t="s">
        <v>216</v>
      </c>
      <c r="C40" s="6" t="s">
        <v>217</v>
      </c>
      <c r="D40" s="7" t="s">
        <v>36</v>
      </c>
      <c r="E40" s="7" t="s">
        <v>68</v>
      </c>
      <c r="F40" s="8">
        <v>100</v>
      </c>
    </row>
    <row r="41" spans="1:6" ht="60.75">
      <c r="A41" s="6" t="s">
        <v>218</v>
      </c>
      <c r="B41" s="6" t="s">
        <v>219</v>
      </c>
      <c r="C41" s="6" t="s">
        <v>220</v>
      </c>
      <c r="D41" s="7" t="s">
        <v>36</v>
      </c>
      <c r="E41" s="7" t="s">
        <v>68</v>
      </c>
      <c r="F41" s="8">
        <v>100</v>
      </c>
    </row>
    <row r="42" spans="1:6" ht="15">
      <c r="A42" s="9"/>
      <c r="B42" s="9"/>
      <c r="C42" s="9"/>
      <c r="D42" s="9"/>
      <c r="E42" s="9"/>
      <c r="F42" s="9"/>
    </row>
    <row r="43" spans="1:6" ht="39" customHeight="1">
      <c r="A43" s="89" t="s">
        <v>498</v>
      </c>
      <c r="B43" s="89"/>
      <c r="C43" s="89"/>
      <c r="D43" s="89"/>
      <c r="E43" s="89"/>
      <c r="F43" s="89"/>
    </row>
  </sheetData>
  <sheetProtection/>
  <mergeCells count="36">
    <mergeCell ref="A33:F33"/>
    <mergeCell ref="A36:F36"/>
    <mergeCell ref="A43:F43"/>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9"/>
  <dimension ref="A1:F4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58" t="s">
        <v>0</v>
      </c>
      <c r="B1" s="58"/>
      <c r="C1" s="59" t="s">
        <v>1</v>
      </c>
      <c r="D1" s="59"/>
      <c r="E1" s="59"/>
      <c r="F1" s="59"/>
    </row>
    <row r="2" spans="1:6" ht="15.75" thickTop="1">
      <c r="A2" s="60"/>
      <c r="B2" s="60"/>
      <c r="C2" s="60"/>
      <c r="D2" s="60"/>
      <c r="E2" s="60"/>
      <c r="F2" s="60"/>
    </row>
    <row r="3" spans="1:6" ht="16.5">
      <c r="A3" s="61" t="s">
        <v>2</v>
      </c>
      <c r="B3" s="62"/>
      <c r="C3" s="62"/>
      <c r="D3" s="62"/>
      <c r="E3" s="62"/>
      <c r="F3" s="63"/>
    </row>
    <row r="4" spans="1:6" ht="15">
      <c r="A4" s="1" t="s">
        <v>3</v>
      </c>
      <c r="B4" s="64" t="s">
        <v>221</v>
      </c>
      <c r="C4" s="65"/>
      <c r="D4" s="65"/>
      <c r="E4" s="65"/>
      <c r="F4" s="66"/>
    </row>
    <row r="5" spans="1:6" ht="15">
      <c r="A5" s="1" t="s">
        <v>5</v>
      </c>
      <c r="B5" s="64" t="s">
        <v>6</v>
      </c>
      <c r="C5" s="65"/>
      <c r="D5" s="65"/>
      <c r="E5" s="65"/>
      <c r="F5" s="66"/>
    </row>
    <row r="6" spans="1:6" ht="15">
      <c r="A6" s="1" t="s">
        <v>7</v>
      </c>
      <c r="B6" s="64" t="s">
        <v>88</v>
      </c>
      <c r="C6" s="65"/>
      <c r="D6" s="65"/>
      <c r="E6" s="65"/>
      <c r="F6" s="66"/>
    </row>
    <row r="7" spans="1:6" ht="15">
      <c r="A7" s="31" t="s">
        <v>9</v>
      </c>
      <c r="B7" s="90" t="s">
        <v>377</v>
      </c>
      <c r="C7" s="91"/>
      <c r="D7" s="91"/>
      <c r="E7" s="91"/>
      <c r="F7" s="92"/>
    </row>
    <row r="8" spans="1:6" ht="15">
      <c r="A8" s="50" t="s">
        <v>10</v>
      </c>
      <c r="B8" s="51"/>
      <c r="C8" s="51"/>
      <c r="D8" s="51"/>
      <c r="E8" s="52"/>
      <c r="F8" s="30">
        <v>300</v>
      </c>
    </row>
    <row r="9" spans="1:6" ht="16.5">
      <c r="A9" s="61" t="s">
        <v>11</v>
      </c>
      <c r="B9" s="62"/>
      <c r="C9" s="62"/>
      <c r="D9" s="62"/>
      <c r="E9" s="62"/>
      <c r="F9" s="63"/>
    </row>
    <row r="10" spans="1:6" ht="15">
      <c r="A10" s="72" t="s">
        <v>12</v>
      </c>
      <c r="B10" s="73"/>
      <c r="C10" s="73"/>
      <c r="D10" s="73"/>
      <c r="E10" s="73"/>
      <c r="F10" s="74"/>
    </row>
    <row r="11" spans="1:6" ht="15">
      <c r="A11" s="55" t="s">
        <v>13</v>
      </c>
      <c r="B11" s="56"/>
      <c r="C11" s="56"/>
      <c r="D11" s="56"/>
      <c r="E11" s="56"/>
      <c r="F11" s="57"/>
    </row>
    <row r="12" spans="1:6" ht="15">
      <c r="A12" s="55" t="s">
        <v>14</v>
      </c>
      <c r="B12" s="56"/>
      <c r="C12" s="56"/>
      <c r="D12" s="56"/>
      <c r="E12" s="56"/>
      <c r="F12" s="57"/>
    </row>
    <row r="13" spans="1:6" ht="15">
      <c r="A13" s="55" t="s">
        <v>15</v>
      </c>
      <c r="B13" s="56"/>
      <c r="C13" s="56"/>
      <c r="D13" s="56"/>
      <c r="E13" s="56"/>
      <c r="F13" s="57"/>
    </row>
    <row r="14" spans="1:6" ht="15">
      <c r="A14" s="78"/>
      <c r="B14" s="53" t="s">
        <v>16</v>
      </c>
      <c r="C14" s="53"/>
      <c r="D14" s="53"/>
      <c r="E14" s="53"/>
      <c r="F14" s="54"/>
    </row>
    <row r="15" spans="1:6" ht="15">
      <c r="A15" s="78"/>
      <c r="B15" s="79" t="s">
        <v>109</v>
      </c>
      <c r="C15" s="79"/>
      <c r="D15" s="79"/>
      <c r="E15" s="79"/>
      <c r="F15" s="57"/>
    </row>
    <row r="16" spans="1:6" ht="15">
      <c r="A16" s="78"/>
      <c r="B16" s="53" t="s">
        <v>18</v>
      </c>
      <c r="C16" s="53"/>
      <c r="D16" s="53"/>
      <c r="E16" s="53"/>
      <c r="F16" s="54"/>
    </row>
    <row r="17" spans="1:6" ht="15">
      <c r="A17" s="78"/>
      <c r="B17" s="79" t="s">
        <v>19</v>
      </c>
      <c r="C17" s="79"/>
      <c r="D17" s="79"/>
      <c r="E17" s="79"/>
      <c r="F17" s="57"/>
    </row>
    <row r="18" spans="1:6" ht="15">
      <c r="A18" s="3"/>
      <c r="B18" s="60"/>
      <c r="C18" s="60"/>
      <c r="D18" s="60"/>
      <c r="E18" s="60"/>
      <c r="F18" s="80"/>
    </row>
    <row r="19" spans="1:6" ht="16.5">
      <c r="A19" s="61" t="s">
        <v>20</v>
      </c>
      <c r="B19" s="62"/>
      <c r="C19" s="62"/>
      <c r="D19" s="62"/>
      <c r="E19" s="62"/>
      <c r="F19" s="63"/>
    </row>
    <row r="20" spans="1:6" ht="15">
      <c r="A20" s="72" t="s">
        <v>21</v>
      </c>
      <c r="B20" s="73"/>
      <c r="C20" s="73"/>
      <c r="D20" s="73"/>
      <c r="E20" s="73"/>
      <c r="F20" s="74"/>
    </row>
    <row r="21" spans="1:6" ht="15">
      <c r="A21" s="55" t="s">
        <v>22</v>
      </c>
      <c r="B21" s="56"/>
      <c r="C21" s="56"/>
      <c r="D21" s="56"/>
      <c r="E21" s="56"/>
      <c r="F21" s="57"/>
    </row>
    <row r="22" spans="1:6" ht="15">
      <c r="A22" s="83" t="s">
        <v>23</v>
      </c>
      <c r="B22" s="84"/>
      <c r="C22" s="84"/>
      <c r="D22" s="84"/>
      <c r="E22" s="84"/>
      <c r="F22" s="85"/>
    </row>
    <row r="23" spans="1:6" ht="15">
      <c r="A23" s="75" t="s">
        <v>24</v>
      </c>
      <c r="B23" s="76"/>
      <c r="C23" s="76"/>
      <c r="D23" s="76"/>
      <c r="E23" s="76"/>
      <c r="F23" s="77"/>
    </row>
    <row r="24" spans="1:6" ht="16.5">
      <c r="A24" s="61" t="s">
        <v>25</v>
      </c>
      <c r="B24" s="62"/>
      <c r="C24" s="62"/>
      <c r="D24" s="62"/>
      <c r="E24" s="62"/>
      <c r="F24" s="63"/>
    </row>
    <row r="25" spans="1:6" ht="15">
      <c r="A25" s="86" t="s">
        <v>26</v>
      </c>
      <c r="B25" s="87"/>
      <c r="C25" s="87"/>
      <c r="D25" s="87"/>
      <c r="E25" s="87"/>
      <c r="F25" s="88"/>
    </row>
    <row r="26" spans="1:6" ht="15">
      <c r="A26" s="2" t="s">
        <v>27</v>
      </c>
      <c r="B26" s="2" t="s">
        <v>28</v>
      </c>
      <c r="C26" s="2" t="s">
        <v>29</v>
      </c>
      <c r="D26" s="2" t="s">
        <v>30</v>
      </c>
      <c r="E26" s="2" t="s">
        <v>31</v>
      </c>
      <c r="F26" s="2" t="s">
        <v>32</v>
      </c>
    </row>
    <row r="27" spans="1:6" ht="15">
      <c r="A27" s="70" t="s">
        <v>222</v>
      </c>
      <c r="B27" s="4" t="s">
        <v>34</v>
      </c>
      <c r="C27" s="70" t="s">
        <v>35</v>
      </c>
      <c r="D27" s="81" t="s">
        <v>36</v>
      </c>
      <c r="E27" s="81" t="s">
        <v>37</v>
      </c>
      <c r="F27" s="70"/>
    </row>
    <row r="28" spans="1:6" ht="103.5" customHeight="1">
      <c r="A28" s="71"/>
      <c r="B28" s="5" t="s">
        <v>38</v>
      </c>
      <c r="C28" s="71"/>
      <c r="D28" s="82"/>
      <c r="E28" s="82"/>
      <c r="F28" s="71"/>
    </row>
    <row r="29" spans="1:6" ht="103.5" customHeight="1">
      <c r="A29" s="6" t="s">
        <v>222</v>
      </c>
      <c r="B29" s="6" t="s">
        <v>39</v>
      </c>
      <c r="C29" s="6" t="s">
        <v>110</v>
      </c>
      <c r="D29" s="7" t="s">
        <v>36</v>
      </c>
      <c r="E29" s="7" t="s">
        <v>37</v>
      </c>
      <c r="F29" s="8">
        <v>0.58</v>
      </c>
    </row>
    <row r="30" spans="1:6" ht="15">
      <c r="A30" s="86" t="s">
        <v>41</v>
      </c>
      <c r="B30" s="87"/>
      <c r="C30" s="87"/>
      <c r="D30" s="87"/>
      <c r="E30" s="87"/>
      <c r="F30" s="88"/>
    </row>
    <row r="31" spans="1:6" ht="15">
      <c r="A31" s="2" t="s">
        <v>27</v>
      </c>
      <c r="B31" s="2" t="s">
        <v>28</v>
      </c>
      <c r="C31" s="2" t="s">
        <v>29</v>
      </c>
      <c r="D31" s="2" t="s">
        <v>30</v>
      </c>
      <c r="E31" s="2" t="s">
        <v>31</v>
      </c>
      <c r="F31" s="2" t="s">
        <v>32</v>
      </c>
    </row>
    <row r="32" spans="1:6" ht="48.75">
      <c r="A32" s="6" t="s">
        <v>223</v>
      </c>
      <c r="B32" s="6" t="s">
        <v>224</v>
      </c>
      <c r="C32" s="6" t="s">
        <v>225</v>
      </c>
      <c r="D32" s="7" t="s">
        <v>226</v>
      </c>
      <c r="E32" s="7" t="s">
        <v>37</v>
      </c>
      <c r="F32" s="8">
        <v>0.44</v>
      </c>
    </row>
    <row r="33" spans="1:6" ht="15">
      <c r="A33" s="86" t="s">
        <v>46</v>
      </c>
      <c r="B33" s="87"/>
      <c r="C33" s="87"/>
      <c r="D33" s="87"/>
      <c r="E33" s="87"/>
      <c r="F33" s="88"/>
    </row>
    <row r="34" spans="1:6" ht="15">
      <c r="A34" s="2" t="s">
        <v>27</v>
      </c>
      <c r="B34" s="2" t="s">
        <v>28</v>
      </c>
      <c r="C34" s="2" t="s">
        <v>29</v>
      </c>
      <c r="D34" s="2" t="s">
        <v>30</v>
      </c>
      <c r="E34" s="2" t="s">
        <v>31</v>
      </c>
      <c r="F34" s="2" t="s">
        <v>32</v>
      </c>
    </row>
    <row r="35" spans="1:6" ht="72.75">
      <c r="A35" s="6" t="s">
        <v>227</v>
      </c>
      <c r="B35" s="6" t="s">
        <v>228</v>
      </c>
      <c r="C35" s="6" t="s">
        <v>229</v>
      </c>
      <c r="D35" s="7" t="s">
        <v>36</v>
      </c>
      <c r="E35" s="7" t="s">
        <v>37</v>
      </c>
      <c r="F35" s="8">
        <v>12.8</v>
      </c>
    </row>
    <row r="36" spans="1:6" ht="15">
      <c r="A36" s="86" t="s">
        <v>64</v>
      </c>
      <c r="B36" s="87"/>
      <c r="C36" s="87"/>
      <c r="D36" s="87"/>
      <c r="E36" s="87"/>
      <c r="F36" s="88"/>
    </row>
    <row r="37" spans="1:6" ht="15">
      <c r="A37" s="2" t="s">
        <v>27</v>
      </c>
      <c r="B37" s="2" t="s">
        <v>28</v>
      </c>
      <c r="C37" s="2" t="s">
        <v>29</v>
      </c>
      <c r="D37" s="2" t="s">
        <v>30</v>
      </c>
      <c r="E37" s="2" t="s">
        <v>31</v>
      </c>
      <c r="F37" s="2" t="s">
        <v>32</v>
      </c>
    </row>
    <row r="38" spans="1:6" ht="60.75">
      <c r="A38" s="6" t="s">
        <v>230</v>
      </c>
      <c r="B38" s="6" t="s">
        <v>231</v>
      </c>
      <c r="C38" s="6" t="s">
        <v>232</v>
      </c>
      <c r="D38" s="7" t="s">
        <v>36</v>
      </c>
      <c r="E38" s="7" t="s">
        <v>138</v>
      </c>
      <c r="F38" s="8">
        <v>89.9</v>
      </c>
    </row>
    <row r="39" spans="1:6" ht="36.75">
      <c r="A39" s="6" t="s">
        <v>233</v>
      </c>
      <c r="B39" s="6" t="s">
        <v>234</v>
      </c>
      <c r="C39" s="6" t="s">
        <v>235</v>
      </c>
      <c r="D39" s="7" t="s">
        <v>36</v>
      </c>
      <c r="E39" s="7" t="s">
        <v>68</v>
      </c>
      <c r="F39" s="8">
        <v>96</v>
      </c>
    </row>
    <row r="40" spans="1:6" ht="36.75">
      <c r="A40" s="6" t="s">
        <v>236</v>
      </c>
      <c r="B40" s="6" t="s">
        <v>106</v>
      </c>
      <c r="C40" s="6" t="s">
        <v>237</v>
      </c>
      <c r="D40" s="7" t="s">
        <v>36</v>
      </c>
      <c r="E40" s="7" t="s">
        <v>68</v>
      </c>
      <c r="F40" s="8">
        <v>100</v>
      </c>
    </row>
    <row r="41" spans="1:6" ht="48.75">
      <c r="A41" s="6" t="s">
        <v>238</v>
      </c>
      <c r="B41" s="6" t="s">
        <v>239</v>
      </c>
      <c r="C41" s="6" t="s">
        <v>240</v>
      </c>
      <c r="D41" s="7" t="s">
        <v>36</v>
      </c>
      <c r="E41" s="7" t="s">
        <v>138</v>
      </c>
      <c r="F41" s="8">
        <v>100</v>
      </c>
    </row>
    <row r="42" spans="1:6" ht="48.75">
      <c r="A42" s="6" t="s">
        <v>241</v>
      </c>
      <c r="B42" s="6" t="s">
        <v>242</v>
      </c>
      <c r="C42" s="6" t="s">
        <v>243</v>
      </c>
      <c r="D42" s="7" t="s">
        <v>36</v>
      </c>
      <c r="E42" s="7" t="s">
        <v>68</v>
      </c>
      <c r="F42" s="8">
        <v>100</v>
      </c>
    </row>
    <row r="43" spans="1:6" ht="15">
      <c r="A43" s="9"/>
      <c r="B43" s="9"/>
      <c r="C43" s="9"/>
      <c r="D43" s="9"/>
      <c r="E43" s="9"/>
      <c r="F43" s="9"/>
    </row>
    <row r="44" spans="1:6" ht="39" customHeight="1">
      <c r="A44" s="89" t="s">
        <v>498</v>
      </c>
      <c r="B44" s="89"/>
      <c r="C44" s="89"/>
      <c r="D44" s="89"/>
      <c r="E44" s="89"/>
      <c r="F44" s="89"/>
    </row>
  </sheetData>
  <sheetProtection/>
  <mergeCells count="36">
    <mergeCell ref="A33:F33"/>
    <mergeCell ref="A36:F36"/>
    <mergeCell ref="A44:F44"/>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Hoja10"/>
  <dimension ref="A1:F4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58" t="s">
        <v>0</v>
      </c>
      <c r="B1" s="58"/>
      <c r="C1" s="59" t="s">
        <v>1</v>
      </c>
      <c r="D1" s="59"/>
      <c r="E1" s="59"/>
      <c r="F1" s="59"/>
    </row>
    <row r="2" spans="1:6" ht="15.75" thickTop="1">
      <c r="A2" s="60"/>
      <c r="B2" s="60"/>
      <c r="C2" s="60"/>
      <c r="D2" s="60"/>
      <c r="E2" s="60"/>
      <c r="F2" s="60"/>
    </row>
    <row r="3" spans="1:6" ht="16.5">
      <c r="A3" s="61" t="s">
        <v>2</v>
      </c>
      <c r="B3" s="62"/>
      <c r="C3" s="62"/>
      <c r="D3" s="62"/>
      <c r="E3" s="62"/>
      <c r="F3" s="63"/>
    </row>
    <row r="4" spans="1:6" ht="15">
      <c r="A4" s="1" t="s">
        <v>3</v>
      </c>
      <c r="B4" s="64" t="s">
        <v>244</v>
      </c>
      <c r="C4" s="65"/>
      <c r="D4" s="65"/>
      <c r="E4" s="65"/>
      <c r="F4" s="66"/>
    </row>
    <row r="5" spans="1:6" ht="15">
      <c r="A5" s="1" t="s">
        <v>5</v>
      </c>
      <c r="B5" s="64" t="s">
        <v>6</v>
      </c>
      <c r="C5" s="65"/>
      <c r="D5" s="65"/>
      <c r="E5" s="65"/>
      <c r="F5" s="66"/>
    </row>
    <row r="6" spans="1:6" ht="15">
      <c r="A6" s="1" t="s">
        <v>7</v>
      </c>
      <c r="B6" s="64" t="s">
        <v>88</v>
      </c>
      <c r="C6" s="65"/>
      <c r="D6" s="65"/>
      <c r="E6" s="65"/>
      <c r="F6" s="66"/>
    </row>
    <row r="7" spans="1:6" ht="15">
      <c r="A7" s="31" t="s">
        <v>9</v>
      </c>
      <c r="B7" s="90" t="s">
        <v>377</v>
      </c>
      <c r="C7" s="91"/>
      <c r="D7" s="91"/>
      <c r="E7" s="91"/>
      <c r="F7" s="92"/>
    </row>
    <row r="8" spans="1:6" ht="15">
      <c r="A8" s="50" t="s">
        <v>10</v>
      </c>
      <c r="B8" s="51"/>
      <c r="C8" s="51"/>
      <c r="D8" s="51"/>
      <c r="E8" s="52"/>
      <c r="F8" s="30">
        <v>700</v>
      </c>
    </row>
    <row r="9" spans="1:6" ht="16.5">
      <c r="A9" s="61" t="s">
        <v>11</v>
      </c>
      <c r="B9" s="62"/>
      <c r="C9" s="62"/>
      <c r="D9" s="62"/>
      <c r="E9" s="62"/>
      <c r="F9" s="63"/>
    </row>
    <row r="10" spans="1:6" ht="15">
      <c r="A10" s="72" t="s">
        <v>12</v>
      </c>
      <c r="B10" s="73"/>
      <c r="C10" s="73"/>
      <c r="D10" s="73"/>
      <c r="E10" s="73"/>
      <c r="F10" s="74"/>
    </row>
    <row r="11" spans="1:6" ht="15">
      <c r="A11" s="55" t="s">
        <v>13</v>
      </c>
      <c r="B11" s="56"/>
      <c r="C11" s="56"/>
      <c r="D11" s="56"/>
      <c r="E11" s="56"/>
      <c r="F11" s="57"/>
    </row>
    <row r="12" spans="1:6" ht="15">
      <c r="A12" s="55" t="s">
        <v>14</v>
      </c>
      <c r="B12" s="56"/>
      <c r="C12" s="56"/>
      <c r="D12" s="56"/>
      <c r="E12" s="56"/>
      <c r="F12" s="57"/>
    </row>
    <row r="13" spans="1:6" ht="15">
      <c r="A13" s="55" t="s">
        <v>15</v>
      </c>
      <c r="B13" s="56"/>
      <c r="C13" s="56"/>
      <c r="D13" s="56"/>
      <c r="E13" s="56"/>
      <c r="F13" s="57"/>
    </row>
    <row r="14" spans="1:6" ht="15">
      <c r="A14" s="78"/>
      <c r="B14" s="53" t="s">
        <v>16</v>
      </c>
      <c r="C14" s="53"/>
      <c r="D14" s="53"/>
      <c r="E14" s="53"/>
      <c r="F14" s="54"/>
    </row>
    <row r="15" spans="1:6" ht="15">
      <c r="A15" s="78"/>
      <c r="B15" s="79" t="s">
        <v>245</v>
      </c>
      <c r="C15" s="79"/>
      <c r="D15" s="79"/>
      <c r="E15" s="79"/>
      <c r="F15" s="57"/>
    </row>
    <row r="16" spans="1:6" ht="15">
      <c r="A16" s="78"/>
      <c r="B16" s="53" t="s">
        <v>18</v>
      </c>
      <c r="C16" s="53"/>
      <c r="D16" s="53"/>
      <c r="E16" s="53"/>
      <c r="F16" s="54"/>
    </row>
    <row r="17" spans="1:6" ht="15">
      <c r="A17" s="78"/>
      <c r="B17" s="79" t="s">
        <v>19</v>
      </c>
      <c r="C17" s="79"/>
      <c r="D17" s="79"/>
      <c r="E17" s="79"/>
      <c r="F17" s="57"/>
    </row>
    <row r="18" spans="1:6" ht="15">
      <c r="A18" s="3"/>
      <c r="B18" s="60"/>
      <c r="C18" s="60"/>
      <c r="D18" s="60"/>
      <c r="E18" s="60"/>
      <c r="F18" s="80"/>
    </row>
    <row r="19" spans="1:6" ht="16.5">
      <c r="A19" s="61" t="s">
        <v>20</v>
      </c>
      <c r="B19" s="62"/>
      <c r="C19" s="62"/>
      <c r="D19" s="62"/>
      <c r="E19" s="62"/>
      <c r="F19" s="63"/>
    </row>
    <row r="20" spans="1:6" ht="15">
      <c r="A20" s="72" t="s">
        <v>21</v>
      </c>
      <c r="B20" s="73"/>
      <c r="C20" s="73"/>
      <c r="D20" s="73"/>
      <c r="E20" s="73"/>
      <c r="F20" s="74"/>
    </row>
    <row r="21" spans="1:6" ht="15">
      <c r="A21" s="55" t="s">
        <v>22</v>
      </c>
      <c r="B21" s="56"/>
      <c r="C21" s="56"/>
      <c r="D21" s="56"/>
      <c r="E21" s="56"/>
      <c r="F21" s="57"/>
    </row>
    <row r="22" spans="1:6" ht="15">
      <c r="A22" s="83" t="s">
        <v>23</v>
      </c>
      <c r="B22" s="84"/>
      <c r="C22" s="84"/>
      <c r="D22" s="84"/>
      <c r="E22" s="84"/>
      <c r="F22" s="85"/>
    </row>
    <row r="23" spans="1:6" ht="15">
      <c r="A23" s="75" t="s">
        <v>24</v>
      </c>
      <c r="B23" s="76"/>
      <c r="C23" s="76"/>
      <c r="D23" s="76"/>
      <c r="E23" s="76"/>
      <c r="F23" s="77"/>
    </row>
    <row r="24" spans="1:6" ht="16.5">
      <c r="A24" s="61" t="s">
        <v>25</v>
      </c>
      <c r="B24" s="62"/>
      <c r="C24" s="62"/>
      <c r="D24" s="62"/>
      <c r="E24" s="62"/>
      <c r="F24" s="63"/>
    </row>
    <row r="25" spans="1:6" ht="15">
      <c r="A25" s="86" t="s">
        <v>26</v>
      </c>
      <c r="B25" s="87"/>
      <c r="C25" s="87"/>
      <c r="D25" s="87"/>
      <c r="E25" s="87"/>
      <c r="F25" s="88"/>
    </row>
    <row r="26" spans="1:6" ht="15">
      <c r="A26" s="2" t="s">
        <v>27</v>
      </c>
      <c r="B26" s="2" t="s">
        <v>28</v>
      </c>
      <c r="C26" s="2" t="s">
        <v>29</v>
      </c>
      <c r="D26" s="2" t="s">
        <v>30</v>
      </c>
      <c r="E26" s="2" t="s">
        <v>31</v>
      </c>
      <c r="F26" s="2" t="s">
        <v>32</v>
      </c>
    </row>
    <row r="27" spans="1:6" ht="15">
      <c r="A27" s="70" t="s">
        <v>246</v>
      </c>
      <c r="B27" s="4" t="s">
        <v>34</v>
      </c>
      <c r="C27" s="70" t="s">
        <v>35</v>
      </c>
      <c r="D27" s="81" t="s">
        <v>36</v>
      </c>
      <c r="E27" s="81" t="s">
        <v>37</v>
      </c>
      <c r="F27" s="70"/>
    </row>
    <row r="28" spans="1:6" ht="81" customHeight="1">
      <c r="A28" s="71"/>
      <c r="B28" s="5" t="s">
        <v>38</v>
      </c>
      <c r="C28" s="71"/>
      <c r="D28" s="82"/>
      <c r="E28" s="82"/>
      <c r="F28" s="71"/>
    </row>
    <row r="29" spans="1:6" ht="81" customHeight="1">
      <c r="A29" s="6" t="s">
        <v>246</v>
      </c>
      <c r="B29" s="6" t="s">
        <v>39</v>
      </c>
      <c r="C29" s="6" t="s">
        <v>90</v>
      </c>
      <c r="D29" s="7" t="s">
        <v>36</v>
      </c>
      <c r="E29" s="7" t="s">
        <v>37</v>
      </c>
      <c r="F29" s="8">
        <v>0.58</v>
      </c>
    </row>
    <row r="30" spans="1:6" ht="15">
      <c r="A30" s="86" t="s">
        <v>41</v>
      </c>
      <c r="B30" s="87"/>
      <c r="C30" s="87"/>
      <c r="D30" s="87"/>
      <c r="E30" s="87"/>
      <c r="F30" s="88"/>
    </row>
    <row r="31" spans="1:6" ht="15">
      <c r="A31" s="2" t="s">
        <v>27</v>
      </c>
      <c r="B31" s="2" t="s">
        <v>28</v>
      </c>
      <c r="C31" s="2" t="s">
        <v>29</v>
      </c>
      <c r="D31" s="2" t="s">
        <v>30</v>
      </c>
      <c r="E31" s="2" t="s">
        <v>31</v>
      </c>
      <c r="F31" s="2" t="s">
        <v>32</v>
      </c>
    </row>
    <row r="32" spans="1:6" ht="48.75">
      <c r="A32" s="6" t="s">
        <v>247</v>
      </c>
      <c r="B32" s="6" t="s">
        <v>248</v>
      </c>
      <c r="C32" s="6" t="s">
        <v>249</v>
      </c>
      <c r="D32" s="7" t="s">
        <v>36</v>
      </c>
      <c r="E32" s="7" t="s">
        <v>157</v>
      </c>
      <c r="F32" s="8">
        <v>92.12</v>
      </c>
    </row>
    <row r="33" spans="1:6" ht="15">
      <c r="A33" s="86" t="s">
        <v>46</v>
      </c>
      <c r="B33" s="87"/>
      <c r="C33" s="87"/>
      <c r="D33" s="87"/>
      <c r="E33" s="87"/>
      <c r="F33" s="88"/>
    </row>
    <row r="34" spans="1:6" ht="15">
      <c r="A34" s="2" t="s">
        <v>27</v>
      </c>
      <c r="B34" s="2" t="s">
        <v>28</v>
      </c>
      <c r="C34" s="2" t="s">
        <v>29</v>
      </c>
      <c r="D34" s="2" t="s">
        <v>30</v>
      </c>
      <c r="E34" s="2" t="s">
        <v>31</v>
      </c>
      <c r="F34" s="2" t="s">
        <v>32</v>
      </c>
    </row>
    <row r="35" spans="1:6" ht="36.75">
      <c r="A35" s="6" t="s">
        <v>250</v>
      </c>
      <c r="B35" s="6" t="s">
        <v>251</v>
      </c>
      <c r="C35" s="6" t="s">
        <v>252</v>
      </c>
      <c r="D35" s="7" t="s">
        <v>36</v>
      </c>
      <c r="E35" s="7" t="s">
        <v>104</v>
      </c>
      <c r="F35" s="8">
        <v>100</v>
      </c>
    </row>
    <row r="36" spans="1:6" ht="36.75">
      <c r="A36" s="6" t="s">
        <v>253</v>
      </c>
      <c r="B36" s="6" t="s">
        <v>254</v>
      </c>
      <c r="C36" s="6" t="s">
        <v>255</v>
      </c>
      <c r="D36" s="7" t="s">
        <v>36</v>
      </c>
      <c r="E36" s="7" t="s">
        <v>157</v>
      </c>
      <c r="F36" s="8">
        <v>96.18</v>
      </c>
    </row>
    <row r="37" spans="1:6" ht="15">
      <c r="A37" s="86" t="s">
        <v>64</v>
      </c>
      <c r="B37" s="87"/>
      <c r="C37" s="87"/>
      <c r="D37" s="87"/>
      <c r="E37" s="87"/>
      <c r="F37" s="88"/>
    </row>
    <row r="38" spans="1:6" ht="15">
      <c r="A38" s="2" t="s">
        <v>27</v>
      </c>
      <c r="B38" s="2" t="s">
        <v>28</v>
      </c>
      <c r="C38" s="2" t="s">
        <v>29</v>
      </c>
      <c r="D38" s="2" t="s">
        <v>30</v>
      </c>
      <c r="E38" s="2" t="s">
        <v>31</v>
      </c>
      <c r="F38" s="2" t="s">
        <v>32</v>
      </c>
    </row>
    <row r="39" spans="1:6" ht="36.75">
      <c r="A39" s="6" t="s">
        <v>236</v>
      </c>
      <c r="B39" s="6" t="s">
        <v>106</v>
      </c>
      <c r="C39" s="6" t="s">
        <v>256</v>
      </c>
      <c r="D39" s="7" t="s">
        <v>36</v>
      </c>
      <c r="E39" s="7" t="s">
        <v>104</v>
      </c>
      <c r="F39" s="8">
        <v>96.97</v>
      </c>
    </row>
    <row r="40" spans="1:6" ht="36.75">
      <c r="A40" s="6" t="s">
        <v>257</v>
      </c>
      <c r="B40" s="6" t="s">
        <v>258</v>
      </c>
      <c r="C40" s="6" t="s">
        <v>259</v>
      </c>
      <c r="D40" s="7" t="s">
        <v>36</v>
      </c>
      <c r="E40" s="7" t="s">
        <v>104</v>
      </c>
      <c r="F40" s="8">
        <v>93.42</v>
      </c>
    </row>
    <row r="41" spans="1:6" ht="36.75">
      <c r="A41" s="6" t="s">
        <v>212</v>
      </c>
      <c r="B41" s="6" t="s">
        <v>260</v>
      </c>
      <c r="C41" s="6" t="s">
        <v>261</v>
      </c>
      <c r="D41" s="7" t="s">
        <v>36</v>
      </c>
      <c r="E41" s="7" t="s">
        <v>104</v>
      </c>
      <c r="F41" s="8">
        <v>96.6</v>
      </c>
    </row>
    <row r="42" spans="1:6" ht="36.75">
      <c r="A42" s="6" t="s">
        <v>215</v>
      </c>
      <c r="B42" s="6" t="s">
        <v>262</v>
      </c>
      <c r="C42" s="6" t="s">
        <v>263</v>
      </c>
      <c r="D42" s="7" t="s">
        <v>36</v>
      </c>
      <c r="E42" s="7" t="s">
        <v>104</v>
      </c>
      <c r="F42" s="8">
        <v>96.18</v>
      </c>
    </row>
    <row r="43" spans="1:6" ht="36.75">
      <c r="A43" s="6" t="s">
        <v>264</v>
      </c>
      <c r="B43" s="6" t="s">
        <v>265</v>
      </c>
      <c r="C43" s="6" t="s">
        <v>266</v>
      </c>
      <c r="D43" s="7" t="s">
        <v>36</v>
      </c>
      <c r="E43" s="7" t="s">
        <v>104</v>
      </c>
      <c r="F43" s="8">
        <v>71.43</v>
      </c>
    </row>
    <row r="44" spans="1:6" ht="15">
      <c r="A44" s="9"/>
      <c r="B44" s="9"/>
      <c r="C44" s="9"/>
      <c r="D44" s="9"/>
      <c r="E44" s="9"/>
      <c r="F44" s="9"/>
    </row>
    <row r="45" spans="1:6" ht="39" customHeight="1">
      <c r="A45" s="89" t="s">
        <v>498</v>
      </c>
      <c r="B45" s="89"/>
      <c r="C45" s="89"/>
      <c r="D45" s="89"/>
      <c r="E45" s="89"/>
      <c r="F45" s="89"/>
    </row>
  </sheetData>
  <sheetProtection/>
  <mergeCells count="36">
    <mergeCell ref="A33:F33"/>
    <mergeCell ref="A37:F37"/>
    <mergeCell ref="A45:F45"/>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2016-12-13T21:38:56Z</dcterms:created>
  <dcterms:modified xsi:type="dcterms:W3CDTF">2016-12-16T19:35:01Z</dcterms:modified>
  <cp:category/>
  <cp:version/>
  <cp:contentType/>
  <cp:contentStatus/>
</cp:coreProperties>
</file>