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445"/>
  </bookViews>
  <sheets>
    <sheet name="Ramo 4" sheetId="30" r:id="rId1"/>
    <sheet name="R4_E002" sheetId="2" r:id="rId2"/>
    <sheet name="R4_E004" sheetId="4" r:id="rId3"/>
    <sheet name="R4_E006" sheetId="5" r:id="rId4"/>
    <sheet name="R4_E008" sheetId="6" r:id="rId5"/>
    <sheet name="R4_E010" sheetId="7" r:id="rId6"/>
    <sheet name="R4_E012" sheetId="8" r:id="rId7"/>
    <sheet name="R4_E015" sheetId="9" r:id="rId8"/>
    <sheet name="R4_E901" sheetId="10" r:id="rId9"/>
    <sheet name="R4_E903" sheetId="11" r:id="rId10"/>
    <sheet name="R4_E904" sheetId="12" r:id="rId11"/>
    <sheet name="R4_E905" sheetId="13" r:id="rId12"/>
    <sheet name="R4_N001" sheetId="14" r:id="rId13"/>
    <sheet name="R4_P001" sheetId="15" r:id="rId14"/>
    <sheet name="R4_P005" sheetId="16" r:id="rId15"/>
    <sheet name="R4_P006" sheetId="17" r:id="rId16"/>
    <sheet name="R4_P009" sheetId="18" r:id="rId17"/>
    <sheet name="R4_P014" sheetId="19" r:id="rId18"/>
    <sheet name="R4_P016" sheetId="20" r:id="rId19"/>
    <sheet name="R4_P018" sheetId="21" r:id="rId20"/>
    <sheet name="R4_P021" sheetId="22" r:id="rId21"/>
    <sheet name="R4_P022" sheetId="23" r:id="rId22"/>
    <sheet name="R4_P023" sheetId="24" r:id="rId23"/>
    <sheet name="R4_P024" sheetId="25" r:id="rId24"/>
    <sheet name="R4_P025" sheetId="26" r:id="rId25"/>
    <sheet name="R4_R903" sheetId="27" r:id="rId26"/>
    <sheet name="R4_U007" sheetId="29" r:id="rId27"/>
    <sheet name="FID_R04" sheetId="31" r:id="rId28"/>
    <sheet name="R4_E001" sheetId="32" r:id="rId29"/>
    <sheet name="R4_M001" sheetId="37" r:id="rId30"/>
    <sheet name="R4_O001" sheetId="38" r:id="rId31"/>
  </sheets>
  <externalReferences>
    <externalReference r:id="rId32"/>
    <externalReference r:id="rId33"/>
    <externalReference r:id="rId34"/>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4'!$A$1:$F$24</definedName>
    <definedName name="cf" localSheetId="27">#REF!</definedName>
    <definedName name="cf">#REF!</definedName>
    <definedName name="DG" localSheetId="27">#REF!</definedName>
    <definedName name="DG">#REF!</definedName>
    <definedName name="DGAJ" localSheetId="27">#REF!</definedName>
    <definedName name="DGAJ">#REF!</definedName>
    <definedName name="DGAR" localSheetId="27">#REF!</definedName>
    <definedName name="DGAR">#REF!</definedName>
    <definedName name="DGCSP" localSheetId="27">#REF!</definedName>
    <definedName name="DGCSP">#REF!</definedName>
    <definedName name="ds" localSheetId="27">#REF!</definedName>
    <definedName name="ds">#REF!</definedName>
    <definedName name="Programas" localSheetId="27">[1]Programas_PND!$A$2:$A$23</definedName>
    <definedName name="Programas">[2]Programas_PND!$A$2:$A$23</definedName>
    <definedName name="Ramos">[3]Ramos!$A$2:$A$47</definedName>
    <definedName name="rrr" localSheetId="27">#REF!</definedName>
    <definedName name="rrr">#REF!</definedName>
    <definedName name="s" localSheetId="27">#REF!</definedName>
    <definedName name="s">#REF!</definedName>
    <definedName name="ssss" localSheetId="27">#REF!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0" l="1"/>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alcChain>
</file>

<file path=xl/sharedStrings.xml><?xml version="1.0" encoding="utf-8"?>
<sst xmlns="http://schemas.openxmlformats.org/spreadsheetml/2006/main" count="3529" uniqueCount="1144">
  <si>
    <t>Proyecto de Presupuesto de Egresos de la Federación para el Ejercicio Fiscal 2018</t>
  </si>
  <si>
    <t>Objetivos, Indicadores y Metas para Resultados de los Programas Presupuestarios</t>
  </si>
  <si>
    <t>Datos del Programa Presupuestario</t>
  </si>
  <si>
    <t>Programa Presupuestario</t>
  </si>
  <si>
    <t>E002 Preservación y difusión del acervo documental de la Nación</t>
  </si>
  <si>
    <t>Ramo</t>
  </si>
  <si>
    <t>4 Gobernación</t>
  </si>
  <si>
    <t>Unidad Responsable*</t>
  </si>
  <si>
    <t>EZN-Archivo General de la Nación</t>
  </si>
  <si>
    <t>Enfoques Transversales</t>
  </si>
  <si>
    <t>Proyecto de Presupuesto (millones de pesos):</t>
  </si>
  <si>
    <t>Alineación al Plan Nacional de Desarrollo 2013 - 2018</t>
  </si>
  <si>
    <t>Meta Nacional</t>
  </si>
  <si>
    <t>Transversal: 2 Gobierno Cercano y Moderno</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</si>
  <si>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</si>
  <si>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</si>
  <si>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</si>
  <si>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</si>
  <si>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</si>
  <si>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</si>
  <si>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</si>
  <si>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</si>
  <si>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</si>
  <si>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</si>
  <si>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</si>
  <si>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</si>
  <si>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</si>
  <si>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</si>
  <si>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</si>
  <si>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</si>
  <si>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</si>
  <si>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la digitalización del patrimonio documental de México garantizando su conservación y facilitando así la difusión a través del acceso a la información pública de la población en general</t>
  </si>
  <si>
    <t>Sectorial/Transversal: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</si>
  <si>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</si>
  <si>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Porcentaje</t>
  </si>
  <si>
    <t>Estratégico - Eficacia - Anual</t>
  </si>
  <si>
    <t>Índice de Transparencia Focalizada (ITF)</t>
  </si>
  <si>
    <r>
      <t>Nivel:</t>
    </r>
    <r>
      <rPr>
        <sz val="9"/>
        <color rgb="FF000000"/>
        <rFont val="Soberana Sans"/>
        <family val="3"/>
      </rPr>
      <t xml:space="preserve"> </t>
    </r>
    <r>
      <rPr>
        <b/>
        <sz val="9"/>
        <color rgb="FF000000"/>
        <rFont val="Soberana Sans"/>
        <family val="3"/>
      </rPr>
      <t>Propósito</t>
    </r>
  </si>
  <si>
    <t>La población consulta  los documentos digitalizados de la conservación de la memoria histórica de la nación</t>
  </si>
  <si>
    <t>Porcentaje de expedientes digitalizados consultados</t>
  </si>
  <si>
    <t>(N° de consultas realizadas/N° de expedientes digitalizados)*100</t>
  </si>
  <si>
    <t>Estratégico - Eficiencia - Trimestral</t>
  </si>
  <si>
    <r>
      <t>Nivel:</t>
    </r>
    <r>
      <rPr>
        <sz val="9"/>
        <color rgb="FF000000"/>
        <rFont val="Soberana Sans"/>
        <family val="3"/>
      </rPr>
      <t xml:space="preserve"> </t>
    </r>
    <r>
      <rPr>
        <b/>
        <sz val="9"/>
        <color rgb="FF000000"/>
        <rFont val="Soberana Sans"/>
        <family val="3"/>
      </rPr>
      <t>Componente</t>
    </r>
  </si>
  <si>
    <t>Expedientes digitalizados</t>
  </si>
  <si>
    <t>Porcentaje de expedientes digitalizados con respecto de los descritos</t>
  </si>
  <si>
    <t>(N° de expedientes digitalizados/N° de expedientes descritos)*100</t>
  </si>
  <si>
    <t>Gestión - Eficiencia - Trimestral</t>
  </si>
  <si>
    <t>Elemento de difusión publicado para promover la consulta de los expedientes preservados, digitalizados y publicados.</t>
  </si>
  <si>
    <t xml:space="preserve">Porcentaje de elementos de difusión publicados con respecto al número de actividades de difusión realizadas. </t>
  </si>
  <si>
    <t>(Número de elementos de difusión publicados/Número de actividades de difusión realizadas)*100</t>
  </si>
  <si>
    <r>
      <t>Nivel:</t>
    </r>
    <r>
      <rPr>
        <sz val="9"/>
        <color rgb="FF000000"/>
        <rFont val="Soberana Sans"/>
        <family val="3"/>
      </rPr>
      <t xml:space="preserve"> </t>
    </r>
    <r>
      <rPr>
        <b/>
        <sz val="9"/>
        <color rgb="FF000000"/>
        <rFont val="Soberana Sans"/>
        <family val="3"/>
      </rPr>
      <t>Actividad</t>
    </r>
  </si>
  <si>
    <t>Realización de actividades de difusión.</t>
  </si>
  <si>
    <t>Porcentaje de actividades de difusión realizadas con respecto a las programadas.</t>
  </si>
  <si>
    <t>(Número de actividades de difusión realizadas/Número de actividades de difusión programadas)*100</t>
  </si>
  <si>
    <t>Gestión - Eficacia - Trimestral</t>
  </si>
  <si>
    <t>Descripción de expedientes</t>
  </si>
  <si>
    <t>Porcentaje de expedientes descrito con respecto a los diagnosticados</t>
  </si>
  <si>
    <t>(N° de expedientes descritos/N° de expedientes diagnosticados)*100</t>
  </si>
  <si>
    <t>Elaboración de los diagnósticos documentales</t>
  </si>
  <si>
    <t>Porcentaje de expedientes diagnosticados con respecto a los programados.</t>
  </si>
  <si>
    <t>(Número de expedientes diagnosticados / Número de expedientes programados para ser diagnosticados)*100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</si>
  <si>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</si>
  <si>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E2D-Talleres Gráficos de México</t>
  </si>
  <si>
    <t>1 México en Paz</t>
  </si>
  <si>
    <t>                                      1 Promover y fortalecer la gobernabilidad democrática</t>
  </si>
  <si>
    <t>5 Promover una nueva política de medios para la equidad, la libertad y su desarrollo ordenado</t>
  </si>
  <si>
    <t>4 Programa Sectorial de Gobernación</t>
  </si>
  <si>
    <t>1 Promover y fortalecer la gobernabilidad democrática.</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</si>
  <si>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</si>
  <si>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Estratégico - Eficacia - Bienal</t>
  </si>
  <si>
    <t>Percepción ciudadana de incidencia en políticas públicas</t>
  </si>
  <si>
    <t>Estratégico - Calidad - Anual</t>
  </si>
  <si>
    <t>Estratégico - Eficacia - Semestral</t>
  </si>
  <si>
    <t>Gestión - Eficacia - Mensual</t>
  </si>
  <si>
    <t>E004 Producción de programas informativos de radio y televisión del Ejecutivo Federal</t>
  </si>
  <si>
    <t>Q00-Centro de Producción de Programas Informativos y Especiales</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</si>
  <si>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</si>
  <si>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</si>
  <si>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</si>
  <si>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</si>
  <si>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</si>
  <si>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</si>
  <si>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</si>
  <si>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</si>
  <si>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</si>
  <si>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</si>
  <si>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</si>
  <si>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</si>
  <si>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</si>
  <si>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</si>
  <si>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</si>
  <si>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</si>
  <si>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</si>
  <si>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</si>
  <si>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</si>
  <si>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</si>
  <si>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</si>
  <si>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</si>
  <si>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</si>
  <si>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El Reglamento de la Ley General de Población en su artículo 34, fracción II, establece que cada una de las dependencias y entidades que integran el Consejo Nacional de Población, sin prejuicio de lo que disponga la demás normatividad aplicable, tiene que incorporar, en los programas de su competencia, las previsiones, consideraciones y criterios demográficos establecidos en los programas de población</t>
  </si>
  <si>
    <t>Gestión - Eficacia - Anual</t>
  </si>
  <si>
    <t>Integración de criterios demográficos</t>
  </si>
  <si>
    <t>Calificación promedio respecto a la información propocionada sobre sus derechos, que reciben las personas usuarias respecto al servicio otorgado por la Coordinación General de la Comisión Mexicana de Ayuda a Refugiados</t>
  </si>
  <si>
    <t>Promedio ponderado de la calificación obtenida de cada una de las encuestas aplicadas por área</t>
  </si>
  <si>
    <t>Promedio</t>
  </si>
  <si>
    <t>Estratégico - Calidad - Semestral</t>
  </si>
  <si>
    <t>Los solicitantes del reconocimiento de la condición de refugiado, refugiados y beneficiarios de protección complementaria reciben protección y asistencia institucional de la Coordinación General de la Comisión Mexicana de Ayuda a Refugiados, en los términos que señala la ley y garantizando el respeto a sus derechos humanos.</t>
  </si>
  <si>
    <t>Porcentaje de atención recibida en materia de protección y asistencia institucional a solicitantes del reconocimiento de la condición de refugiado, refugiados y beneficiarios de protección complementaria</t>
  </si>
  <si>
    <t>(Número de acciones de protección y asistencia institucional  realizadas / número de acciones de protección y asistencia institucional solicitadas)*100</t>
  </si>
  <si>
    <t>Solicitantes del procedimiento de trámite para el reconocimiento de la condición de refugiado notificados</t>
  </si>
  <si>
    <t>Porcentaje de solicitantes de la condición de refugiado notificados</t>
  </si>
  <si>
    <t>(Número de solicitantes del reconocimiento de la condición de refugiado notificados / número de solicitantes del reconocimiento de la condición de refugiado que reciben constancia de trámite)*100</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</si>
  <si>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</si>
  <si>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</si>
  <si>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</si>
  <si>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Acciones de asistencia gestionadas a solicitantes del reconocimiento de la condición de refugiado</t>
  </si>
  <si>
    <t>Gestión de acciones de asistencia a solicitantes de la condición de refugiado</t>
  </si>
  <si>
    <t>Número de acciones de asistencia  otorgadas a solicitantes del reconocimiento de la condición de refugiado</t>
  </si>
  <si>
    <t>Acción</t>
  </si>
  <si>
    <t>Emisión de Constancias de Trámite</t>
  </si>
  <si>
    <t>Constancias de Trámite emitidas</t>
  </si>
  <si>
    <t>Número Constancias de trámite emitidas</t>
  </si>
  <si>
    <t>Documento</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</si>
  <si>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</si>
  <si>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</si>
  <si>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</si>
  <si>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Notificación de Oficios de Admisión a trámite al Instituto Nacional de Migración</t>
  </si>
  <si>
    <t>Oficios de Admisión a trámite emitidos</t>
  </si>
  <si>
    <t>Número de Oficios de Adminisión entregados</t>
  </si>
  <si>
    <t>E008 Política y servicios migratorios</t>
  </si>
  <si>
    <t>K00-Instituto Nacional de Migración</t>
  </si>
  <si>
    <t>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</si>
  <si>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</si>
  <si>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Contribuir a desarrollar políticas integrales de población y migración, que contribuyan a la inclusión, la prosperidad y el ejercicio de derechos. mediante la mejora en las condiciones de atención a los migrantes y facilitar los flujos migratorios</t>
  </si>
  <si>
    <t>Se hace referencia a eventos, ya que una persona puedo ser repatriada más de una vez.  Brindar atención a los mexicanos repatriados desde Estados Unidos a través del Programa de Repatriación Humana</t>
  </si>
  <si>
    <t>Porcentaje de migrantes mexicanos asistidos para regresar a su lugar de origen</t>
  </si>
  <si>
    <t>Los migrantes tienen acceso a mecanismos de atención que garanticen el ejercicio de derechos humanos</t>
  </si>
  <si>
    <t>Porcentaje de cumplimiento del Programa Especial de Migración</t>
  </si>
  <si>
    <t>((Número de líneas de acción del PEM implementadas)/(Total de líneas de acción del PEM))*100</t>
  </si>
  <si>
    <t>Acuerdos entre los tres órdenes de gobierno, que permitan alcanzar una frontera sur próspera y segura cumplidos</t>
  </si>
  <si>
    <t>Porcentaje de acuerdos interinstitucionales en materia de migración, derechos humanos y desarrollo en la frontera sur cumplidos.</t>
  </si>
  <si>
    <t>(Acuerdos alcanzados / Acuerdos celebrados) *100</t>
  </si>
  <si>
    <t>Gestión - Eficacia - Semestral</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</si>
  <si>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</si>
  <si>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</si>
  <si>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</si>
  <si>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Servicios migratorios otorgados satisfactoriamente</t>
  </si>
  <si>
    <t>Satisfacción de los usuarios de los servicios migratorios</t>
  </si>
  <si>
    <t>Calificación obtenida en las encuestas de satisfacción</t>
  </si>
  <si>
    <t>Evaluación</t>
  </si>
  <si>
    <t>Celebración de acuerdos para propiciar las condiciones para mejorar la coordinación interinstitucional en materia de migración, derechos humanos y desarrollo en la frontera sur.</t>
  </si>
  <si>
    <t>Porcentaje de acuerdos interinstitucionales celebrados en materia de migración,  derechos humanos y desarrollo en la frontera sur.</t>
  </si>
  <si>
    <t>(Acuerdos interinstitucionales celebrados / Acuerdos interinstitucionales programados) *100</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</si>
  <si>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</si>
  <si>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</si>
  <si>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</si>
  <si>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</si>
  <si>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</si>
  <si>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</si>
  <si>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</si>
  <si>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Porcentaje de informes de seguimiento para el cumplimiento de los acuerdos interinstitucionales celebrados en materia de migración,  derechos humanos y desarrollo en la frontera sur</t>
  </si>
  <si>
    <t>(Informes de seguimiento para el cumplimiento de los acuerdos interinstitucionales celebrados / Informes de seguimiento para el cumplimiento de los acuerdos interinstitucionales Programados) *100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</si>
  <si>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</si>
  <si>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</si>
  <si>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</si>
  <si>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</si>
  <si>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</si>
  <si>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</si>
  <si>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</si>
  <si>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</si>
  <si>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</si>
  <si>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E010 Impartición de justicia laboral para los trabajadores al servicio del Estado</t>
  </si>
  <si>
    <t>F00-Tribunal Federal de Conciliación y Arbitraje</t>
  </si>
  <si>
    <t>4 Prevenir y gestionar conflictos sociales a través del diálogo constructivo</t>
  </si>
  <si>
    <t>Contribuir a promover y fortalecer la gobernabilidad democrática mediante el cumplimiento a la Ley Federal de los Trabajadores al Servicio del Estado, reglamentaria del apartado B del Art. 123 Constitucional.</t>
  </si>
  <si>
    <t>El indicador mide la eficacia para solucionar los conflictos en el ámbito estatal y/o regional, evitando el escalamiento y la radicalización de acciones de los grupos sociales.  El escalamiento se entiende como la situación de un conflicto que requiera la atención por parte de funcionarios federales de alto nivel.  El concepto de escalamiento nacional tiene las características: Acciones de protesta que sobrepasan el ámbito local, estatal y/o regional   Involucramiento de 2 o más movimientos y/o líderes sociales afines, fuera de la esfera local y/o regional  Interrupción de la continuidad de operaciones en oficinas centrales de las dependencias de la Administración Pública Federal.  Presencia del conflicto en medios de comunicación nacional.  El indicador se obtiene con la información mensual sobre la situación que guardan los conflictos que atienden las tres unidades sustantivas de la Subsecretaría de Gobierno: Gobierno, Enlace Federal y Coordinación con Entidades Federativas, y para l</t>
  </si>
  <si>
    <t>Estratégico - Eficacia - Mensual</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</si>
  <si>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</si>
  <si>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</si>
  <si>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</si>
  <si>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</si>
  <si>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</si>
  <si>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</si>
  <si>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</si>
  <si>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</si>
  <si>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</si>
  <si>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</si>
  <si>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</si>
  <si>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</si>
  <si>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</si>
  <si>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</si>
  <si>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</si>
  <si>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</si>
  <si>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</si>
  <si>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</si>
  <si>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3 Garantizar y acreditar fehacientemente la identidad de las personas</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</si>
  <si>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</si>
  <si>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Interconexión Estatal. La conexión interestatal es el enlace entre la Unidad Coordinadora Estatal con el Registro Nacional de Población para el intercambio y actualización de información en tiempo real.  Para lograr la conexión interestatal se requiere que se cumplan dos elementos:  ·   Base de Datos Nacional de Registro Civil actualizada al 100% de los actos registrales de identidad (nacimientos, reconocimientos y adopción) a cargo de la Unidad Coordinadora Estatal.  ·   Oficialías del Registro Civil modernizadas tecnológicamente (que cuenten con un sistema de inscripción y certificación y un equipo de cómputo)</t>
  </si>
  <si>
    <t>Unidades Coordinadoras Estatales Conectadas con RENAPO</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</si>
  <si>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</si>
  <si>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</si>
  <si>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</si>
  <si>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</si>
  <si>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</si>
  <si>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</si>
  <si>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</si>
  <si>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Porcentaje de actas de nacimiento interestatales expedidas</t>
  </si>
  <si>
    <t>(Número de actas de nacimiento interestatales expedidas/Número de actas de nacimiento interestatales programadas) *100</t>
  </si>
  <si>
    <t>Seguimiento del proceso de modernización de los Registros Civiles.</t>
  </si>
  <si>
    <t>Número de Oficialías del Registro Civil del país fortalecidas para su modernización.</t>
  </si>
  <si>
    <t>(Número de oficialias fortalecidas para su modernización/Número de oficialias programadas para su fortalecimiento)*100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</si>
  <si>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</si>
  <si>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</si>
  <si>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</si>
  <si>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</si>
  <si>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</si>
  <si>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</si>
  <si>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</si>
  <si>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</si>
  <si>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</si>
  <si>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</si>
  <si>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</si>
  <si>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</si>
  <si>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1 Instrumentar una política de Estado en derechos humanos</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</si>
  <si>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</si>
  <si>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la prevención y atención de la violencia contra las mujeres en los tres órdenes de Gobierno</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</si>
  <si>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</si>
  <si>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</si>
  <si>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</si>
  <si>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Porcentaje de egresos hospitalarios totales femeninos por lesiones y violencia</t>
  </si>
  <si>
    <t>EVH = TEHFV / TEHF * 100  Donde:  TEHFV = Total de egresos hospitalarios femeninos por causa de violencia y lesiones.  TEHF= Total de egresos hospitalarios femeninos.</t>
  </si>
  <si>
    <t>Mujeres en situación de violencia atendidas en los Centros de Justicia para las Mujeres y la línea 01 800 Háblalo</t>
  </si>
  <si>
    <t xml:space="preserve">Porcentaje de mujeres atendidas en los CJM y en la línea Háblalo respecto de la población objetivo </t>
  </si>
  <si>
    <t>PAM = (MA / PO)*100  Donde: MA = Mujeres atendidas en situación de violencia en los CJM y línea háblalo  PO = Población objetivo del Programa presupuestario</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</si>
  <si>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</si>
  <si>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</si>
  <si>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</si>
  <si>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</si>
  <si>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</si>
  <si>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</si>
  <si>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</si>
  <si>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Servicios de orientación legal y de atención psicológica vía telefónica a mujeres víctimas de violencia brindados</t>
  </si>
  <si>
    <t>Indice de calidad del servicio brindado</t>
  </si>
  <si>
    <t xml:space="preserve">ICS = (((S1+ S2+ S3)/3) - P)*100 Donde: S1 = Introducción y desarrollo. S2 = Sistema de gestión. S3 = Despedida. P = penalizaciones. </t>
  </si>
  <si>
    <t>Estratégico - Calidad - Trimestral</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</si>
  <si>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</si>
  <si>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</si>
  <si>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</si>
  <si>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Actualización del contrato para el pago de los servicios de atención</t>
  </si>
  <si>
    <t>Porcentaje de avance en los procedimiento para la actualización de contrato y seguimiento a pagos</t>
  </si>
  <si>
    <t>PAP = (EC*p1 + FC*p2 + P*p3)*100 Donde: EC = Elaboración de Contrato. FC = Firma de contrato. P = Procedimientos para el pago de los servicios de atención brindados por la línea 01 800 Háblalo. pi = Ponderador de cumplimiento en tiempo y forma de los procedimientos para la actualización del contrato y el pago de los servicios de atención brindados por la línea 01 800 Háblalo. p1= 0.40 si cumplió con la elaboración del Contrato para que la línea operara todos los meses. p2 = 0.30 si se cuenta con el Contrato firmado para que la línea funcione todos los meses del año. p3 = 0.30 si se realizan los pagos a la línea 01 800 Háblalo en los tiempos establecidos en el Contrato</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</si>
  <si>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</si>
  <si>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</si>
  <si>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</si>
  <si>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E901 Servicios de protección, custodia, vigilancia y seguridad de personas, bienes e instalaciones</t>
  </si>
  <si>
    <t>O00-Servicio de Protección Federal</t>
  </si>
  <si>
    <t>                                      3 Mejorar las condiciones de seguridad pública</t>
  </si>
  <si>
    <t>2 Promover la transformación institucional y fortalecer las capacidades de las fuerzas de seguridad</t>
  </si>
  <si>
    <t>2 Mejorar las condiciones de seguridad y justicia .</t>
  </si>
  <si>
    <t>Contribuir a mejorar las condiciones de seguridad y justicia mediante la prestación de servicios de protección federal</t>
  </si>
  <si>
    <t>El indicador se basará en los reportes estadísticos de delitos que la PGR entrega mensualmente, utilizando adicionalmente la variable poblacional de CONAPO</t>
  </si>
  <si>
    <t>Tasa de delitos del fuero federal por cada 100 mil habitantes. Occidente</t>
  </si>
  <si>
    <t>Tasa de delitos del fuero federal por cada 100 mil habitantes. Centro</t>
  </si>
  <si>
    <t>Tasa de delitos del fuero federal por cada 100 mil habitantes. Noroeste</t>
  </si>
  <si>
    <t>(Número de delitos del fuero federal / Población) *100,000</t>
  </si>
  <si>
    <t>Otra-Delitos del fuero federal por cada 100,000 habitantes</t>
  </si>
  <si>
    <t>Tasa de delitos del fuero federal por cada 100 mil habitantes.</t>
  </si>
  <si>
    <t>Tasa de delitos del fuero federal por cada 100 mil habitantes. Noreste</t>
  </si>
  <si>
    <t>Tasa de delitos del fuero federal por cada 100 mil habitantes. Sureste</t>
  </si>
  <si>
    <t>Grado de Satisfacción de Clientes para mejorar los servicios de protección federal.</t>
  </si>
  <si>
    <t>Grado de Satisfacción de Clientes respecto a los servicios de protección federal obtenido del resultado de las encuestas internas aplicadas a las empresas que reciben servicios de protección, custodia, vigilancia y seguridad.</t>
  </si>
  <si>
    <t>Grado</t>
  </si>
  <si>
    <t>Los contratantes cuentan con servicios de protección, custodia, vigilancia y seguridad</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</si>
  <si>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</si>
  <si>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</si>
  <si>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</si>
  <si>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Integrantes del Servicio de Protección Federal desplegados</t>
  </si>
  <si>
    <t>Número de integrantes desplegados para proporcionar servicios de protección, custodia, vigilancia y seguridad federal</t>
  </si>
  <si>
    <t>Número de integrantes desplegados</t>
  </si>
  <si>
    <t>Otra-Integrante</t>
  </si>
  <si>
    <t>Capacitación a los aspirantes del Servicio de Protección Federal en cursos de Formación Inicial para la prestación de servicios</t>
  </si>
  <si>
    <t>Porcentaje de aspirantes que concluyen el Curso de Formación Inicial para la prestación de servicios</t>
  </si>
  <si>
    <t>(Número de aspirantes graduados / Número de aspirantes registrados para el curso de Formación inicial para la prestación de servicios) * 100</t>
  </si>
  <si>
    <t>E903 Operativos para la prevención y disuasión del delito</t>
  </si>
  <si>
    <t>L00-Policía Federal</t>
  </si>
  <si>
    <t>Contribuir a mejorar las condiciones de seguridad y justicia . mediante la disminución de los delitos en el marco de las atribuciones de la Policía Federal.</t>
  </si>
  <si>
    <t>Las personas en el territorio nacional cuentan con condiciones de seguridad pública, proporcionadas por la Policía Federal conforme a sus atribuciones, tendientes a la disminución de los delitos.</t>
  </si>
  <si>
    <t>Tasa de variación de delitos atendidos con resultado positivo</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</si>
  <si>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</si>
  <si>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</si>
  <si>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Operativos institucionales, interinstitucionales y conjuntos realizados</t>
  </si>
  <si>
    <t>Porcentaje de operativos institucionales, interinstitucionales y conjuntos con resultado positivo</t>
  </si>
  <si>
    <t>(Número de operativos institucionales, interinstitucionales y conjuntos con resultado positivo/ Número de operativos institucionales, interinstitucionales y conjuntos implementados) x 100</t>
  </si>
  <si>
    <t>Investigaciones cibernéticas realizadas</t>
  </si>
  <si>
    <t>Porcentaje de investigación cibernética para identificación y colaboración en la detención de presuntos responsables de algún delito</t>
  </si>
  <si>
    <t>(Número de investigaciones cibernéticas con resultado positivo / Número de investigaciones cibernéticas realizadas) x 100</t>
  </si>
  <si>
    <t>Gestión - Eficiencia - Semestral</t>
  </si>
  <si>
    <t>Porcentaje de satisfacción de los ciudadanos encuestados que utilizan el Centro Nacional de Atención Ciudadana - 088</t>
  </si>
  <si>
    <t>(Número de encuestas con resultado satisfactorio sobre el servicio proporcionado / Número de encuestas aplicadas) x 100</t>
  </si>
  <si>
    <t>Gestión - Calidad - Trimestral</t>
  </si>
  <si>
    <t>Administración de las plataformas de información de seguridad pública</t>
  </si>
  <si>
    <t>Porcentaje de Informes Policiales Homologados ingresados en Plataforma México para la generación de información delictiva que contribuirá a la prevención y disuasión de delitos en el territorio nacional</t>
  </si>
  <si>
    <t>(Número de Informes Policiales Homologados registrados en Plataforma México / Total de Informes Policiales Homologados elaborados) x 100</t>
  </si>
  <si>
    <t>Porcentaje de consultas positivas de personas, armas y vehículos con antecedentes delictivos en el Sistema Único de Información Criminal de Plataforma México</t>
  </si>
  <si>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</si>
  <si>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Realización de servicios con equipos especializados para la investigación de probables actos constitutivos de delitos</t>
  </si>
  <si>
    <t>Porcentaje de servicios con equipo especializado en vigilancia, detección y seguimiento de probables actos delictivos</t>
  </si>
  <si>
    <t>(Número de servicios con equipo especializado en vigilancia, detección y seguimiento, atendidos / Número de servicios con equipo especializado en vigilancia, detección y seguimiento solicitados) x 100</t>
  </si>
  <si>
    <t>Generación de Líneas de investigación derivadas del monitoreo de la red pública de internet o de las demandas ciudadanas</t>
  </si>
  <si>
    <t xml:space="preserve">Porcentaje de ciberinvestigaciones generadas </t>
  </si>
  <si>
    <t>(Número de ciberinvestigaciones presentadas ante la autoridad competente / Número de ciberinvestigaciones generadas) x 100</t>
  </si>
  <si>
    <t>Porcentaje de demandas ciudadanas atendidas y concluidas</t>
  </si>
  <si>
    <t>(Número de demandas ciudadanas atendidas y concluidas por el CNAC / Número de demandas ciudadanas recibidas ) x 100</t>
  </si>
  <si>
    <t>Porcentaje de servicios técnicos, científicos y tecnológicos en colaboración con instancias Nacionales e Internacionales.</t>
  </si>
  <si>
    <t>(Número de servicios técnicos, científicos y tecnológicos, atendidos / Número de servicios técnicos, científicos y tecnológicos solicitados) x 100</t>
  </si>
  <si>
    <t>Realización de puestas a disposición ante las autoridades competentes</t>
  </si>
  <si>
    <t>Puestas a disposición ante las autoridades competentes</t>
  </si>
  <si>
    <t>Número de puestas a disposición realizadas</t>
  </si>
  <si>
    <t>Otra-Puestas a disposición</t>
  </si>
  <si>
    <t>E904 Administración del Sistema Federal Penitenciario</t>
  </si>
  <si>
    <t>D00-Prevención y Readaptación Social</t>
  </si>
  <si>
    <t>Contribuir a mejorar las condiciones de seguridad y justicia . mediante la implementación de acciones que permitan reducir la presencia de incidencias suscitadas por las personas privadas de la libertad, para recuperar la dignidad humana y coadyuvar en el proceso de reinserción social</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</si>
  <si>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</si>
  <si>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x 100</t>
  </si>
  <si>
    <t>Los Centros Penitenciarios Federales cuentan con las condiciones propicias que coadyuvan al proceso de reinserción social de la población penitenciaria.</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</si>
  <si>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</si>
  <si>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</si>
  <si>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Porcentaje de personas sentenciadas con resultados de evolución positiva del Plan de Actividades en los Centros Penitenciarios Federales</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</si>
  <si>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</si>
  <si>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Servicios en atención a las bases de reinserción social conforme al artículo 18 constitucional otorgados</t>
  </si>
  <si>
    <t>Porcentaje de servicios postpenales otorgados a sentenciados del fuero federal y a sus familias</t>
  </si>
  <si>
    <t>(Servicios postpenales otorgados a los sentenciados del fuero federal y sus familias / Servicios postpenales programados a los sentenciados del fuero federal y sus familias ) x 100</t>
  </si>
  <si>
    <t>Tratamientos de reinserción social a personas sentenciadas aplicados</t>
  </si>
  <si>
    <t>Porcentaje de personas sentenciadas que participan en el Plan de Actividades de reinserción social</t>
  </si>
  <si>
    <t>(Número de personas privadas de la libertad sentenciadas que participan en el Plan de Actividades de reinserción social en Centros Penitenciarios Federales / Número total de personas privadas de la libertad sentenciada en Centros Penitenciarios Federales) x 100</t>
  </si>
  <si>
    <t>Medidas de control para combatir la sobrepoblación y/o hacinamiento en los Centros Penitenciarios Federales implementadas</t>
  </si>
  <si>
    <t>Porcentaje de espacios ocupados por las personas privadas de la libertad en los Centros Penitenciarios Federales</t>
  </si>
  <si>
    <t>(Espacios ocupados por las personas privadas de la libertad en los Centros Penitenciarios Federales / Espacios que comprende la capacidad instalada de los Centros Penitenciarios Federales) x 100</t>
  </si>
  <si>
    <t>Otra-Porcentaje de espacios ocupados en los Centros Penitenciarios Federales</t>
  </si>
  <si>
    <t>Desarrollo de acciones que permitan la capacitación continua, actualización y desarrollo de los servidores públicos adscritos al Órgano Administrativo Desconcentrado Prevención y Readaptación Social</t>
  </si>
  <si>
    <t>Porcentaje de actividades académicas especializadas impartidas en el Órgano Administrativo Desconcentrado Prevención y Readaptación Social</t>
  </si>
  <si>
    <t>(Número de actividades académicas especializadas impartidas / Total actividades académicas especializadas programadas) x 100</t>
  </si>
  <si>
    <t>Elaboración de informes sobre la situación jurídica de las personas sentenciadas del fuero federal para proceder a su libertad</t>
  </si>
  <si>
    <t>Porcentaje de informes sobre  la situación jurídica de las personas sentenciadas del fuero federal privadas de la libertad en Centros Penitenciarios Federales</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</si>
  <si>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</si>
  <si>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Participación de Personas Privadas de la Libertad sentenciadas y procesadas en actividades de reinserción social</t>
  </si>
  <si>
    <t>Porcentaje de personas procesadas y sentenciadas que participan en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</si>
  <si>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</si>
  <si>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Gestión de Recursos</t>
  </si>
  <si>
    <t>Porcentaje de desempeño del Servicio Integral de Capacidad Penitenciaria en los Centros Penitenciarios Federales bajo el Contrato de Prestación de Servicios</t>
  </si>
  <si>
    <t>100% - (Porcentaje de Deductivas Aplicadas / Porcentaje del Pago Mensual del Servicio)</t>
  </si>
  <si>
    <t>Seguimiento al cumplimiento jurídico de las condiciones impuestas a los sentenciados del fuero federal que han sido externados por la concesión de algún beneficio preliberacional o sustitutivo penal</t>
  </si>
  <si>
    <t>Porcentaje de seguimiento al control jurídico de los sentenciados en libertad del fuero federal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</si>
  <si>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</si>
  <si>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Concertación y seguimiento de las acciones para la implementación de programas y/o actividades en materia de reinserción social</t>
  </si>
  <si>
    <t>Porcentaje de acciones realizadas para el proceso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</si>
  <si>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</si>
  <si>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</si>
  <si>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</si>
  <si>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</si>
  <si>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</si>
  <si>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</si>
  <si>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</si>
  <si>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</si>
  <si>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</si>
  <si>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</si>
  <si>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</si>
  <si>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</si>
  <si>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</si>
  <si>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</si>
  <si>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</si>
  <si>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</si>
  <si>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</si>
  <si>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N001 Coordinación del Sistema Nacional de Protección Civil</t>
  </si>
  <si>
    <t>120-Coordinación Nacional de Protección Civil</t>
  </si>
  <si>
    <t>                                      6 Salvaguardar a la población, a sus bienes y a su entorno ante un desastre de origen natural o humano</t>
  </si>
  <si>
    <t>1 Política estratégica para la prevención de desastres</t>
  </si>
  <si>
    <t>2 Gestión de emergencias y atención eficaz de desastres</t>
  </si>
  <si>
    <t>5 Coordinar el Sistema Nacional de Protección Civil para salvaguardar a la población, sus bienes y entorno ante fenómenos perturbadores.</t>
  </si>
  <si>
    <t>Contribuir a coordinar el Sistema Nacional de Protección Civil para salvaguardar a la población, sus bienes y entorno ante fenómenos perturbadores mediante  la Coordinación Ejecutiva del Sistema Nacional de Protección Civil.</t>
  </si>
  <si>
    <t>Los municipios con densidad poblacional media y baja son aquéllos en los que vive la población más vulnerable a los desastres en el país. En total hay 2,354 municipios con densidad poblacional media y baja en todo el país. Los datos del indicador se obtendrán a partir de encuestas aplicadas a una muestra representativa de los municipios afectados que tienen una densidad poblacional media y baja en el país. . Esta muestra toma en cuenta la variedad de fenómenos hidrometeorológicos que se presentan a lo largo del año, los meses en que se presentan, los municipios que son afectados en cada uno de ellos, entre otras variables.  La alerta temprana consiste en la emisión de boletines de alertamiento (enviados por correo electrónico, mensaje de celular o fax, señales de radio de banda corta, entre otros) para que los gobiernos locales pongan en marcha medidas de seguridad y la población pueda contribuir a su autoprotección. Cabe mencionar que estos boletines se emiten en el caso de los fenóme</t>
  </si>
  <si>
    <t>Estratégico - Eficacia - Bimestral</t>
  </si>
  <si>
    <t>Alertamiento temprano</t>
  </si>
  <si>
    <t>La Ley General de Protección Civil establece que en el caso de los asentamientos humanos ya establecidos en Zonas de Alto Riesgo, las autoridades deben determinar acciones para mitigar el riesgo, al mismo tiempo que deben poner en marcha las medidas de seguridad adecuadas para el caso de un riesgo inminente (Artículos 75 y 87).  Entre las medidas de seguridad se encuentran: las acciones preventivas para la movilización precautoria de la población y su instalación y atención en refugios temporales, identificación y delimitación de lugares o zonas de riesgo, control de rutas de evacuación y acceso a las zonas afectadas, coordinación de los servicios asistenciales, aislamiento temporal, entre otros.  2,441 municipios, más 16 delegaciones, más 32 entidades federativas = 2,489 programas de protección civil. Este total incluye a los municipios que se rigen bajo usos y costumbres.  Las medidas de seguridad reducen la vulnerabilidad de las personas en riesgos previsibles como deslaves, inundac</t>
  </si>
  <si>
    <t>Medidas de seguridad para zonas de alto riesgo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</si>
  <si>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</si>
  <si>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</si>
  <si>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</si>
  <si>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</si>
  <si>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</si>
  <si>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Curso taller del Plan de Continuidad de Operaciones (PCO) en dependencias gubernamentales y sector social y privado impartido.</t>
  </si>
  <si>
    <t>Porcentaje de cédulas de diagnostico del Plan de Continuidad de Operaciones (PCO) de las dependencias gubernamentales de los 3 órdenes de gobierno y sectores privado y social.</t>
  </si>
  <si>
    <t xml:space="preserve">(Número de cédulas de diagnostico para las dependencias de gobierno/ diagnósticos planeados) *100 </t>
  </si>
  <si>
    <t>Recursos de los instrumentos financieros de gestión del riesgo eficientemente asignados y distribuidos.</t>
  </si>
  <si>
    <t>Porcentaje de talleres impartidos de seguimiento y aplicación de los procedimientos establecidos por la normativa para el acceso a los instrumentos financieros de gestión de riesgos</t>
  </si>
  <si>
    <t>Número de solicitudes de acceso recibidas/Numero de solicitudes de acceso  atendidas) x 100</t>
  </si>
  <si>
    <t>Evaluación de la conformidad de Normas Oficiales Mexicanas realizadas</t>
  </si>
  <si>
    <t>Porcentaje de evaluaciones realizadas para el debido cumplimiento de Normas Oficiales Mexicanas en materia de Protección Civil.</t>
  </si>
  <si>
    <t>(Evaluaciones realizadas a aquellos inmuebles que cumplan con las especificaciones establecidas en la Norma, en materia de protección civil/ Total de evaluaciones programadas) * 100</t>
  </si>
  <si>
    <t>Atlas Nacional de Riesgos (ANR) actualizado, mediante la integración de nuevas aplicaciones informáticas.</t>
  </si>
  <si>
    <t>Porcentaje de nuevas aplicaciones informáticas integradas al ANR</t>
  </si>
  <si>
    <t>(Número de aplicaciones informáticas integradas al ANR/Número de aplicaciones informáticas programadas)*100</t>
  </si>
  <si>
    <t>Sistemas de alerta integrados en los desarrollos informáticos con los que cuenta el CENAPRED</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</si>
  <si>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</si>
  <si>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</si>
  <si>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Cursos de sensibilzación en autocuidado y autoprotección a integrantes del Sistema Nacional de Protección Civil (SINAPROC) en materia de Protección Civil impartidos</t>
  </si>
  <si>
    <t xml:space="preserve">Porcentaje de habitantes de zonas de riesgo grave que han recibido información de autocuidado y autoprotección.     </t>
  </si>
  <si>
    <t>(Número de integrantes que han recibido información de sensibilización/ total de integrantes) x 100</t>
  </si>
  <si>
    <t>Cumplimiento de Normas Oficiales Mexicanas en materia de Protección Civil.</t>
  </si>
  <si>
    <t>Porcentaje de visitas de evaluación para el debido cumplimiento de las Normas Oficiales Mexicanas.</t>
  </si>
  <si>
    <t>(Visitas de evaluación para el debido cumplimiento de las Normas/ Total de visitas programadas) * 100</t>
  </si>
  <si>
    <t>Respuesta eficiente en la asignación y distribución de los instrumentos financieros de gestión del riesgo.</t>
  </si>
  <si>
    <t>Porcentaje de atención a las solicitudes de acceso a los recursos de los Instrumentos Financieros de Gestión de Riesgos que se ingresan a la Dirección General para la Gestión de Riesgos.</t>
  </si>
  <si>
    <t>(Número de solicitudes de acceso a los  Instrumentos Finacieros de Gestión de Riesgos recibidas/Número de solicitudes de acceso a los  Instrumentos Finacieros de Gestión de Riesgos atendidas) x 100</t>
  </si>
  <si>
    <t>Impartición de cursos de capacitación en materia de protección civil para fortalecer las capacidades de respuesta ante desastres de los integrantes del SINAPROC</t>
  </si>
  <si>
    <t>Porcentaje de acciones de fortalecimiento de las capacidades de respuesta ante desastres de las dependencias e instituciones que integran al SINAPROC mediante la promoción de la cultura de Protección Civil</t>
  </si>
  <si>
    <t>(Número cursos impartidos /Número cursos programados) x 100.</t>
  </si>
  <si>
    <t>Actualización por parte de los programadores de las aplicaciones web para su utilización en el Atlas Nacional de Riesgos.</t>
  </si>
  <si>
    <t>Porcentaje de desarrollos informáticos realizados</t>
  </si>
  <si>
    <t>(Número de desarrollos informáticos realizados/Número de desarrollos informáticos programados) *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</si>
  <si>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</si>
  <si>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</si>
  <si>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</si>
  <si>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</si>
  <si>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</si>
  <si>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</si>
  <si>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P001 Conducción de la política interior</t>
  </si>
  <si>
    <t>200-Subsecretaría de Gobierno</t>
  </si>
  <si>
    <t>1 Contribuir al desarrollo de la democracia</t>
  </si>
  <si>
    <t>3 Impulsar un federalismo articulado mediante una coordinación eficaz y una mayor corresponsabilidad de los tres órdenes de gobierno</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</si>
  <si>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</si>
  <si>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Índice de estado de derecho.</t>
  </si>
  <si>
    <t>La variable es evaluada en  una escala de -2.5 a 2.533. La información se obtiene de 32 fuentes distintas: 9 por medio de entrevistas, 4 de proveedores de información comercial, 11 de organizaciones no gubernamentales y 8 del sector público.</t>
  </si>
  <si>
    <t>Índice</t>
  </si>
  <si>
    <t>Estratégico - Eficacia - Sexenal</t>
  </si>
  <si>
    <t>El territorio nacional mantiene condiciones de estabilidad y paz social</t>
  </si>
  <si>
    <t>Porcentaje de resolución de conflictos de impacto nacional</t>
  </si>
  <si>
    <t>(Total de conflictos solucionados en el periodo/Conflictos atendidos) *100</t>
  </si>
  <si>
    <t>Peticiones ciudadanas, de organizaciones de la sociedad civil con base en el Art. 8 Constitucional atendidas</t>
  </si>
  <si>
    <t>Porcentaje de peticiones ciudadanas  atendidas a través de su canalización a otras dependencias u órganos de la APF en razón de la materia.</t>
  </si>
  <si>
    <t>(peticiones atendidas/ peticiones canalizadas)*70</t>
  </si>
  <si>
    <t>Conflictos sociales atendidos de manera oportuna y pacífica</t>
  </si>
  <si>
    <t>Conflictos solucionados a través de mesas de diálogo.</t>
  </si>
  <si>
    <t>(conflictos solucionados/mesas de diálogo instaladas)*70</t>
  </si>
  <si>
    <t>Capacidades Institucionales de los municipios fortalecidas</t>
  </si>
  <si>
    <t>Porcentaje de municipios que concluyeron con las etapas de implementación de la ADM</t>
  </si>
  <si>
    <t>(Número de Municipios con verificación/Número de Municipios con Diagnóstico) *100</t>
  </si>
  <si>
    <t>Orden normativo de acuerdo a las facultades conferidas  actualizado y verificado</t>
  </si>
  <si>
    <t>Porcentaje de solicitudes de permisos para Juegos, Sorteos y Centros de Apuestas Remotas y Salas de Sorteos, atendidas de acuerdo al orden normativo</t>
  </si>
  <si>
    <t>(número de solicitudes atendidas / Número de solicitudes ingresadas) * 100</t>
  </si>
  <si>
    <t>Porcentaje de efectividad en la publicación de ediciones ordinarias impresas y electrónicas del Diario Oficial de la Federación</t>
  </si>
  <si>
    <t>[Ediciones ordinarias impresas y electrónicas programadas / Total de ediciones ordinarias impresas y electrónicas publicadas de manera correcta] X 100</t>
  </si>
  <si>
    <t>Participación ciudadana bajo los principios de igualdad, equidad y justicia Fomentada</t>
  </si>
  <si>
    <t>Participación de las organizaciones de la sociedad civil en las actividades de fomento de la participación ciudadana y la cultura democrática y cívica.</t>
  </si>
  <si>
    <t>(organizaciones participantes/total de acciones de fomento)*100</t>
  </si>
  <si>
    <t>Conflictos indígenas atendidos a través de mesas de diálogo</t>
  </si>
  <si>
    <t>(conflictos indígenas atendidos/mesas de diálogo instaladas)*100</t>
  </si>
  <si>
    <t>Identificación de actividades de juego ilegal</t>
  </si>
  <si>
    <t>Porcentaje de verificaciones realizadas a Centros de Apuestas Remotas y Salas de Sorteos.</t>
  </si>
  <si>
    <t>(Número de verificaciones realizadas / Número de verificaciones programadas y extraordinarias) * 100</t>
  </si>
  <si>
    <t>Porcentaje de inspecciones a eventos de juegos y sorteos en apego a la normatividad.</t>
  </si>
  <si>
    <t>(Número de inspecciones realizadas / Número de inspecciones programadas) *100</t>
  </si>
  <si>
    <t>Incentivar la identidad nacional, la conciencia histórica y los valores democráticos, como base para la participación ciudadana libre e informada</t>
  </si>
  <si>
    <t>Ceremonias de abanderamiento y/o incineración para promover la identidad nacional y la participación ciudadana.</t>
  </si>
  <si>
    <t>(Ceremonias o asesorías cívicas realizadas / Ceremonias o asesorías cívicas solicitadas)*100</t>
  </si>
  <si>
    <t>Ceremonias cívicas de trascendencia nacional.</t>
  </si>
  <si>
    <t>(Ceremonias cívicas solemnes realizadas / Ceremonias cívicas solemnes programadas) * 100</t>
  </si>
  <si>
    <t>Identificación temprana de conflictos</t>
  </si>
  <si>
    <t>Conflictos indígenas resultado de la diferencia entre las leyes mexicanas con las normas jurídicas internacionales sobre los Derechos Indígenas.</t>
  </si>
  <si>
    <t>(armonización de las leyes/ propuestas de iniviativa de ley)*100</t>
  </si>
  <si>
    <t>Promoción de las fechas de conmemoración nacional</t>
  </si>
  <si>
    <t>(Actividades programadas / Actividades realizadas) * 100</t>
  </si>
  <si>
    <t>Capacitación a los gobiernos locales para el desarrollo y fortalecimiento de las capacidades institucionales.</t>
  </si>
  <si>
    <t>Porcentaje de Municipios atendidos con servicios de capacitación.</t>
  </si>
  <si>
    <t>(Número de Municipios a los cuales se les brindó servicios de capacitación/ Número de Municipios programados para brindar servicios de capacitación) * 100</t>
  </si>
  <si>
    <t>Porcentaje de los Monitoreos del proceso electoral</t>
  </si>
  <si>
    <t>(Número de Elecciones con cobertura/Número de Elecciones Federales + Número de Elecciones) x 100</t>
  </si>
  <si>
    <t>Porcentaje de acciones de promoción de los derechos de los pueblos indígenas.</t>
  </si>
  <si>
    <t>(Número de acciones de participación realizadas/número de acciones de promoción solicitadas)*100</t>
  </si>
  <si>
    <t>Porcentaje de municipios atendidos con servicios de Asistencia Técnica.</t>
  </si>
  <si>
    <t>(Número de Municipios a los cuales se les brindó servicios de Asistencia Técnica/ Número de Municipios programados para brindar servicios de Asistencia Técnica) * 100</t>
  </si>
  <si>
    <t>Respuesta institucional con base en el Art. 8 constitucional  a las peticiones</t>
  </si>
  <si>
    <t>Respuestas a las peticiones de la ciudadanía en un término constitucional de 90 días.</t>
  </si>
  <si>
    <t>(número de respuestas ciudadanas emitidas dentro de los primeros 45 días/total de respuestas emitidas en el periodo) X 100</t>
  </si>
  <si>
    <t xml:space="preserve">Identificación de asuntos que por su naturaleza pueden impactar a la gobernabilidad </t>
  </si>
  <si>
    <t>(temas de impacto/temas analizados)*100</t>
  </si>
  <si>
    <t>P005 Conducción de la política de comunicación social de la Administración Pública Federal y la relación con los medios de comunicación</t>
  </si>
  <si>
    <t>710-Dirección General de Radio, Televisión y Cinematografía</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</si>
  <si>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</si>
  <si>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</si>
  <si>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</si>
  <si>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</si>
  <si>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</si>
  <si>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</si>
  <si>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</si>
  <si>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</si>
  <si>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</si>
  <si>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Campañas Responsabilidad de la Dirección General De Comunicación Social autorizadas y realizadas.</t>
  </si>
  <si>
    <t>Porcentaje de autorizaciones de campañas institucionales.</t>
  </si>
  <si>
    <t>(Nùmero de campañas autorizadas / Nùmero de campañas programadas)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</si>
  <si>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</si>
  <si>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</si>
  <si>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</si>
  <si>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</si>
  <si>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</si>
  <si>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</si>
  <si>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</si>
  <si>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</si>
  <si>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</si>
  <si>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Establecimiento de vínculos con los responsables de medios impresos del país.</t>
  </si>
  <si>
    <t xml:space="preserve">Porcentaje de visitas realizadas a Medios Impresos del pais </t>
  </si>
  <si>
    <t xml:space="preserve">(Número de visitas realizadas / Número de visitas programadas) X 100   </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</si>
  <si>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</si>
  <si>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</si>
  <si>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</si>
  <si>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</si>
  <si>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</si>
  <si>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</si>
  <si>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P006 Planeación demográfica del país</t>
  </si>
  <si>
    <t>G00-Secretaría General del Consejo Nacional de Población</t>
  </si>
  <si>
    <t>Contribuir a desarrollar políticas integrales de población y migración, que contribuyan a la inclusión, la prosperidad y el ejercicio de derechos. mediante la elaboración y promoción de información sociodemográfica, con el propósito de contribuir a la formulación y ejecución de los Planes y Programas de los tres órdenes de gobierno</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</si>
  <si>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</si>
  <si>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</si>
  <si>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</si>
  <si>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</si>
  <si>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</si>
  <si>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Promoción de información sociodemográfica para generar diseños de estratégias de comunicación y educación en población implementadas.</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</si>
  <si>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</si>
  <si>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</si>
  <si>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generada que sirva como referencia para la formulación de planes de desarrollo en los tres órdenes de gobierno</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</si>
  <si>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</si>
  <si>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</si>
  <si>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Validación de la información sobre las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</si>
  <si>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</si>
  <si>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</si>
  <si>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Asistencia técnica y asesoría en materia de población a organísmos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</si>
  <si>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</si>
  <si>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</si>
  <si>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Promoción de la información sociodemográfica a través de la página web</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</si>
  <si>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</si>
  <si>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</si>
  <si>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P009 Defensa jurídica de la Secretaría de Gobernación y compilación jurídica nacional y testamentaria ciudadana</t>
  </si>
  <si>
    <t>130-Unidad General de Asuntos Jurídicos</t>
  </si>
  <si>
    <t>Contribuir a promover y fortalecer la gobernabilidad democrática. mediante el fomento de un Estado de Derecho en beneficio de la sociedad.</t>
  </si>
  <si>
    <t xml:space="preserve">Porcentaje de Defensas y Asesorías Jurídicas proporcionadas al Secretario, a las Unidades Responsables, a los Órganos Administrativos Desconcentrados y Entidades del Sector Coordinado por la Secretaría de Gobernación   </t>
  </si>
  <si>
    <t>(Número de Defensas y Asesorías Legales atendidas/Número de Defensas y Asesorías Legales solicitadas)*100</t>
  </si>
  <si>
    <t>El Secretario, las Unidades Administrativas, los Órganos Administrativos Desconcentrados de la Secretaría y las entidades del sector cuentan con certeza jurídica.</t>
  </si>
  <si>
    <t xml:space="preserve">Asesorías y defensas jurídicas proporcionadas al Secretario, a las unidades administrativas, a los órganos administrativos desconcentrados de la Secretaría y las entidades del sector coordinado.    </t>
  </si>
  <si>
    <t xml:space="preserve">(Número de Asesorías Jurídicas, asuntos contenciosos y constitucionales resueltos/Número de Asesorías Jurídicas, asuntos contenciosos y constitucionales requeridos)*100 </t>
  </si>
  <si>
    <t>Administrar el Sistema de Registro Nacional de Poderes Notariales</t>
  </si>
  <si>
    <t>Porcentaje de consultas efectuadas en el Sistema del Registro Nacional de Avisos de Poderes Notariales</t>
  </si>
  <si>
    <t>(Número de reportes de búsqueda solicitados para su validación / Número de reportes de búsqueda emitidos por el Sistema) x 100</t>
  </si>
  <si>
    <t xml:space="preserve">Dictámenes y opiniones emitidos derivados de solicitudes de asesorías jurídicas de servidores públicos, unidades administrativas y órganos administrativos desconcentrados de la Secretaría y las entidades del sector.    </t>
  </si>
  <si>
    <t>Porcentaje de asesorías jurídicas prestadas por la Dirección General Adjunta de lo Consultivo</t>
  </si>
  <si>
    <t>(número de asesorías, opiniones y dictámenes emitidos o prestados por la Dirección General Adjunta de lo Consultivo/Número de asesorías, opiniones y dictámenes solicitados a la Dirección General Adjunta de lo Consultivos)x100</t>
  </si>
  <si>
    <t xml:space="preserve">Publicación en línea de los Ordenamientos Jurídicos Nacionales actualizados    </t>
  </si>
  <si>
    <t>Porcentaje del número de acciones registradas en el sitio del Orden Jurídico Nacional</t>
  </si>
  <si>
    <t>(Sumatoria del número de movimientos de seguimiento en el periodo  / Total de ordenamientos jurídicos nacionales registrados en el sitio al 31 de Dic de 2018) x 100</t>
  </si>
  <si>
    <t>Administrar el Sistema del Registro Nacional de Avisos de Testamentos</t>
  </si>
  <si>
    <t>Porcentaje de consultas efectuadas en el Sistema del Registro Nacional de Avisos de Testamento</t>
  </si>
  <si>
    <t>(Número de reportes de búsqueda solicitados por los usuarios / Número de reportes de búsqueda emitidos por el Sistema) x 100</t>
  </si>
  <si>
    <t>Informes previos y justificados rendidos en los juicios de amparo</t>
  </si>
  <si>
    <t>Porcentaje de informes previos y justificados rendidos en los juicios de amparo</t>
  </si>
  <si>
    <t>(Número de informes requeridos / Total de informes rendidos) x 100</t>
  </si>
  <si>
    <t>Contestar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</si>
  <si>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</si>
  <si>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</si>
  <si>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Dictaminar u opinar contratos y convenios.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</si>
  <si>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</si>
  <si>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</si>
  <si>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Implementar acciones para la difusión y promoción del ejercicio del derecho a heredar.</t>
  </si>
  <si>
    <t>Porcentaje de acciones instrumentadas para la difusión en materia testamentaria a nivel nacional.</t>
  </si>
  <si>
    <t>(Número de acciones instrumentadas en materia testamentaria / Número de acciones en materia testamentaria programadas) x 100</t>
  </si>
  <si>
    <t>Implementar acciones para difundir y promover la cultura de la legalidad a través del Orden Jurídico Nacional</t>
  </si>
  <si>
    <t>Porcentaje de acciones instrumentadas para difundir y promover la cultura de la legalidad a través del Orden jurídico Nacional.</t>
  </si>
  <si>
    <t>(Número de acciones instrumentadas para la difusión del Orden Jurídico Nacional /  Número de acciones para la difusión del Orden Jurídico Nacional programadas) x 100</t>
  </si>
  <si>
    <t xml:space="preserve">Dictamenes de anteproyectos, proyectos de iniciativa de Leyes, decretos legislativos, reglamentos, acuerdos, manuales de organización, procedimientos y servicios al público y demás disposiciones en materias relacionadas con la Secretaría emitidos.    </t>
  </si>
  <si>
    <t>Porcentaje de emisión de dictámenes jurídicos emitidos por esta Dirección General Adjunta de lo Consultivo  para su dictaminación.</t>
  </si>
  <si>
    <t>(Cantidad de dictamenes emitidos / cantidad total de las disposiciones normativas recibidos) x 100.</t>
  </si>
  <si>
    <t>Informes Previos y Justificados elaborados en los juicios de amparo.</t>
  </si>
  <si>
    <t xml:space="preserve">Porcentaje de informes previos y justificados elaborados en los juicios de amparo </t>
  </si>
  <si>
    <t>(Número de informes solicitados / Número de informes elaborados) x 100</t>
  </si>
  <si>
    <t xml:space="preserve">Contestar en tiempo demandas interpuestas por los particulares por la vía jurisdiccional (civil, administrativa o laboral) en contra de la Secretaría de Gobernación.     </t>
  </si>
  <si>
    <t>Porcentaje de demandas contenciosas contestadas en los plazos previstos por la Ley.</t>
  </si>
  <si>
    <t>Número de demandas contestadas dentro del término de Ley / Número de demandas contestadas ) x 100</t>
  </si>
  <si>
    <t xml:space="preserve">Opiniones emitidas respecto de las consultas que en materia jurídica formulen los servidores públicos, unidades administrativas y órganos administrativos desconcentrados de la Secretaría o de las entidades del sector coordinado por ella.    </t>
  </si>
  <si>
    <t>Porcentaje de emisión de opiniones respecto de las consultas jurídicas formuladas por servidores públicos, unidades administrativas y órganos administrativos desconcentrados de la Secretaría o de las entidades del sector coordinado por ella.</t>
  </si>
  <si>
    <t>(Cantidad de opiniones emitidas  / Cantidad de consultas recibidas)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</si>
  <si>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</si>
  <si>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</si>
  <si>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</si>
  <si>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Gestionar la integración de las entidades federativas al Registro Nacional de Avisos de Poderes Notariales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</si>
  <si>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</si>
  <si>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</si>
  <si>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P014 Coordinación con las instancias que integran el Sistema Nacional de Seguridad Pública</t>
  </si>
  <si>
    <t>W00-Secretariado Ejecutivo del Sistema Nacional de Seguridad Pública</t>
  </si>
  <si>
    <t>Contribuir a mejorar las condiciones de seguridad y justicia . mediante la implementación de programas con prioridad nacional para el fortalecimiento de las instituciones de seguridad pública.</t>
  </si>
  <si>
    <t>Tasa de delitos de alto impacto por cada cien mil habitantes a nivel nacional</t>
  </si>
  <si>
    <t>(Número de presuntos delitos de alto impacto del fuero común (homicidio doloso, secuestro, extorsión y robo) en el año t * 100 000] / Población nacional en el año t</t>
  </si>
  <si>
    <t>Otra-Número de presuntos delitos alto impacto del fuero común por cada 100,000 habitantes.</t>
  </si>
  <si>
    <t>Las instituciones estatales de seguridad pública cuentan con elementos con características para obtener el Certificado Único Policial, las cuales son  transversales y de impacto para todos los Programas con Prioridad Naciona</t>
  </si>
  <si>
    <t>Porcentaje de los elementos de las instituciones de seguridad pública estatales que aprobaron su evaluación de DESEMPEÑO.</t>
  </si>
  <si>
    <t>(Elementos aprobados en desempeño/elementos estatales en activo evaluados)*100</t>
  </si>
  <si>
    <t xml:space="preserve">Porcentaje de los elementos de las instituciones de seguridad pública estatales que aprobaron su evaluación de COMPETENCIAS BÁSICAS. </t>
  </si>
  <si>
    <t>(Elementos aprobados en Competencias Básicas/elementos estatales en activo)*100</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</si>
  <si>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</si>
  <si>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</si>
  <si>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</si>
  <si>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capacitación de elementos convenidos con recursos del FASP</t>
  </si>
  <si>
    <t>(Elementos capacitados en Formación Inicial, Continúa y de Mandos/Elementos convenidos a capacitar en los anexos técnicos del FASP  del ejercicio fiscal t)*100</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</si>
  <si>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</si>
  <si>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</si>
  <si>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Porcentaje de avance en la aplicación de evaluaciones de desempeño convenidas con recursos del FASP</t>
  </si>
  <si>
    <t>(Elementos evaluados en desempeño/elementos convenidos a evaluar en los Anexos Técnicos del FASP del ejercicio fiscal t)*100</t>
  </si>
  <si>
    <t>Porcentaje de avance en la aplicación de evaluaciones de control de confianza convenidas con recursos del FASP</t>
  </si>
  <si>
    <t>(Evaluaciones en Control de Confianza Aplicadas/ Evaluaciones en Control de Confianza convenidas en los Anexos Técnicos del FASP  del ejercicio fiscal t)*100</t>
  </si>
  <si>
    <t>Adquisición de insumos por parte de las entidades federativas para el cumplimiento de las metas convenidas en los Programas con Prioridad Nacional</t>
  </si>
  <si>
    <t xml:space="preserve">Porcentaje de avance en la aplicación de recursos del FASP </t>
  </si>
  <si>
    <t>[(Recursos devengados+ ejercidos + pagados)/Monto federal del FASP del ejercicio fiscal t]*100</t>
  </si>
  <si>
    <t>P016 Fortalecimiento de las instituciones democráticas a fin de lograr las reformas legislativas que transformen el orden jurídico nacional</t>
  </si>
  <si>
    <t>300-Subsecretaría de Enlace Legislativo y Acuerdos Políticos</t>
  </si>
  <si>
    <t>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</si>
  <si>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</si>
  <si>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</si>
  <si>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</si>
  <si>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</si>
  <si>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</si>
  <si>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</si>
  <si>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Acuerdos políticos gestionados</t>
  </si>
  <si>
    <t>Porcentaje de Acuerdos Políticos gestionados por la Dirección General de Acuerdos Políticos.</t>
  </si>
  <si>
    <t>[(Número de Acuerdos Políticos gestionados)/(Número de Acuerdos Políticos Propuestos)]*100.</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</si>
  <si>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</si>
  <si>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</si>
  <si>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</si>
  <si>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</si>
  <si>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</si>
  <si>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</si>
  <si>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</si>
  <si>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</si>
  <si>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</si>
  <si>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Gestión de acciones para la consecución de acuerdos</t>
  </si>
  <si>
    <t>Porcentaje de gestión de acciones realizadas por la Dirección General de Acuerdos Políticos.</t>
  </si>
  <si>
    <t>[(Número de acciones de gestión realizadas/número de acciones de gestión planeadas)]*100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</si>
  <si>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</si>
  <si>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</si>
  <si>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</si>
  <si>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P018 Conducción de la política del Gobierno Federal en materia religiosa</t>
  </si>
  <si>
    <t>411-Dirección General de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</si>
  <si>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</si>
  <si>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</si>
  <si>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</si>
  <si>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</si>
  <si>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</si>
  <si>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</si>
  <si>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</si>
  <si>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</si>
  <si>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</si>
  <si>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</si>
  <si>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</si>
  <si>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</si>
  <si>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</si>
  <si>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</si>
  <si>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</si>
  <si>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</si>
  <si>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P021 Implementar las políticas, programas y acciones tendientes a garantizar la seguridad pública de la Nación y sus habitantes</t>
  </si>
  <si>
    <t>600-Oficina del Comisionado Nacional de Seguridad</t>
  </si>
  <si>
    <t>Contribuir a mejorar las condiciones de seguridad y justicia .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</si>
  <si>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</si>
  <si>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</si>
  <si>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</si>
  <si>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</si>
  <si>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</si>
  <si>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</si>
  <si>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</si>
  <si>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</si>
  <si>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</si>
  <si>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</si>
  <si>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</si>
  <si>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</si>
  <si>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</si>
  <si>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</si>
  <si>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</si>
  <si>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</si>
  <si>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</si>
  <si>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P022 Programa de Derechos Humanos</t>
  </si>
  <si>
    <t>900-Subsecretaría de Derechos Humanos</t>
  </si>
  <si>
    <t>Contribuir a garantizar el respeto y protección de los derechos humanos, reducir la discriminación y la violencia contra las mujeres .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</si>
  <si>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</si>
  <si>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Reducción de recomendaciones dirigidas a la Administración Pública Federal</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</si>
  <si>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</si>
  <si>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</si>
  <si>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</si>
  <si>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</si>
  <si>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</si>
  <si>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</si>
  <si>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</si>
  <si>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</si>
  <si>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</si>
  <si>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Peticiones ciudadanas en materia de derechos humanos atendidas.</t>
  </si>
  <si>
    <t xml:space="preserve">Porcentaje de atención a peticiones ciudadanas en Materia de Derechos Humanos </t>
  </si>
  <si>
    <t xml:space="preserve">(Peticiones ciudadanas atendidas/ Peticiones ciudadanas recibidas)*100 </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</si>
  <si>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</si>
  <si>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</si>
  <si>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</si>
  <si>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</si>
  <si>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</si>
  <si>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</si>
  <si>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Incorporación al mecanismo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</si>
  <si>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</si>
  <si>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</si>
  <si>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</si>
  <si>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</si>
  <si>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</si>
  <si>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Elaboración de informes sobre el seguimiento de las resoluciones y solicitudes del Sistema Interamericano de Derechos Humanos.</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</si>
  <si>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</si>
  <si>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(Número de solicitudes del SIDH recibidas en la UDDH /Número de  informes rendidos por la UDDH dentro de los tiempos establecidos por el SIDH) x 100</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</si>
  <si>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</si>
  <si>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sus obligaciones constitucionales en materia de derechos humanos</t>
  </si>
  <si>
    <t>(Número de servidores públicos capacitados / Número de servidores públicos programados a capacitar) *100</t>
  </si>
  <si>
    <t>P023 Fomento de la cultura de la participación ciudadana en la prevención del delito</t>
  </si>
  <si>
    <t>500-Subsecretaría de Prevención y Participación Ciudadana</t>
  </si>
  <si>
    <t>1 Aplicar, evaluar y dar seguimiento del Programa Nacional para la Prevención Social de la Violencia y la Delincuencia</t>
  </si>
  <si>
    <t>Contribuir a mejorar las condiciones de seguridad y justicia mediante la implementación del Programa Nacional.</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</si>
  <si>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</si>
  <si>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</si>
  <si>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</si>
  <si>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</si>
  <si>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</si>
  <si>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</si>
  <si>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Eventos de fortalecimiento de capacidades para fomentar la participación ciudadana en el diagnóstico, planeación, ejecución y evaluación de proyectos de prevención social de la violencia y la delincuencia</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</si>
  <si>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</si>
  <si>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</si>
  <si>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</si>
  <si>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</si>
  <si>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</si>
  <si>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</si>
  <si>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</si>
  <si>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</si>
  <si>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</si>
  <si>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</si>
  <si>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</si>
  <si>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</si>
  <si>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</si>
  <si>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</si>
  <si>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</si>
  <si>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Porcentaje de materiales de difusión y capacitación realizados. </t>
  </si>
  <si>
    <t xml:space="preserve">(No. de acciones de actividades realizadas / No. de actividades programadas)*  100 </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</si>
  <si>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</si>
  <si>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</si>
  <si>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</si>
  <si>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Impartición de asesorías a las entidades federativas y los municipios que participan en el programa para la operación de los programas de prevención social de la violencia y la delincuencia.</t>
  </si>
  <si>
    <t>Porcentaje de asesorías brindadas a las entidades federativas que en materia de prevención social de la violencia y la delincuencia.</t>
  </si>
  <si>
    <t>(Número de asesorías a las entidades federativas y los municipios otorgadas /Número de asesorías  a las entidades federativas y los municipios programadas) x 100</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</si>
  <si>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</si>
  <si>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</si>
  <si>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</si>
  <si>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</si>
  <si>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</si>
  <si>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</si>
  <si>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</si>
  <si>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</si>
  <si>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</si>
  <si>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Elaboración de lineamientos para la instrumentación de estrategias locales en materia de prevención social.</t>
  </si>
  <si>
    <t>Porcentaje de lineamientos para la instrumentación de estrategias locales en materia de prevención social elaborados</t>
  </si>
  <si>
    <t xml:space="preserve">(Número lineamientos para la instrumentación de estrategias locales en materia de prevención social de la violencia y la delincuencia elaborados / número de lineamientos programados)*100      </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</si>
  <si>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</si>
  <si>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</si>
  <si>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</si>
  <si>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</si>
  <si>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</si>
  <si>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</si>
  <si>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</si>
  <si>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</si>
  <si>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</si>
  <si>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Elaboración de materiales de difusión para dar visibilidad a las acciones y logros del programa.</t>
  </si>
  <si>
    <t>Porcentaje de materiales  de difusión elaborados</t>
  </si>
  <si>
    <t>(número de materiales elaborados/número de materiales programados)*100</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</si>
  <si>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</si>
  <si>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</si>
  <si>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</si>
  <si>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</si>
  <si>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</si>
  <si>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</si>
  <si>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</si>
  <si>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</si>
  <si>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</si>
  <si>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Realización de actividades de capacitación para dotar de herramientas a los gobiernos de las entidades federativas y demarcaciones en la implementación de acciones estratégicas en materia de comunicación.</t>
  </si>
  <si>
    <t>Porcentaje de capacitaciones en materia de comunicación para la prevención social de la violencia y la delincuencia.</t>
  </si>
  <si>
    <t>(Número de acciones de capacitación realizadas / número total de acciones de capacitación programadas.)* 100</t>
  </si>
  <si>
    <t>Formación y capacitación al personal de los gobiernos estatales y municipales/delegacionales y organizaciones sociales en temáticas de prevención social.</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</si>
  <si>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</si>
  <si>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</si>
  <si>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P024 Promover la Protección de los Derechos Humanos y Prevenir la Discriminación</t>
  </si>
  <si>
    <t>EZQ-Consejo Nacional para Prevenir la Discriminación</t>
  </si>
  <si>
    <t>4 Establecer una política de igualdad y no discriminación</t>
  </si>
  <si>
    <t>Contribuir a garantizar el respeto y protección de los derechos humanos, reducir la discriminación y la violencia contra las mujeres . mediante la promoción de una cultura de la igualdad y no discriminación</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</si>
  <si>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</si>
  <si>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Incorporación de la perspectiva de no discriminación en la legislación federal y estatal</t>
  </si>
  <si>
    <t>Porcentaje de avance en el cumplimiento de metas del PRONAIND</t>
  </si>
  <si>
    <t xml:space="preserve">(X1+X2,...+X10)/10*100  donde x1, x2,,x10=  Valor de la meta realizada de cada indicador/Valor de la meta programada en 2018  </t>
  </si>
  <si>
    <t>La población y en particular los grupos vulnerables conocen las acciones dirigidas a prevenir la discriminación, así como la aplicación de la legislación en pro de la igualdad.</t>
  </si>
  <si>
    <t>Porcentaje de incremento en acciones de difusión y promoción de la cultura de la igualdad y no discriminación</t>
  </si>
  <si>
    <t>(Número de acciones de difusión y promoción en el año T1 /Número de acciones de difusión y promoción en el año T0)*100</t>
  </si>
  <si>
    <t>Asesorías y opiniones propuestas en materia de igualdad y no discriminación a instituciones solicitantes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</si>
  <si>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</si>
  <si>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</si>
  <si>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Personas atendidas en programas educativos</t>
  </si>
  <si>
    <t xml:space="preserve">Porcentaje de personas atendidas mediante los programas educativos presencial y a distancia </t>
  </si>
  <si>
    <t>(Personas atendidas mediante los programas educativos presencial y a distancia en el año T1/ ( Personas atendidas mediante los programas educativos presencial y a distancia en el año T0)*100</t>
  </si>
  <si>
    <t>Denuncias atendidas en territorio nacional fuera del área metropolitana</t>
  </si>
  <si>
    <t>Porcentaje de Distribución de denuncias en territorio nacional</t>
  </si>
  <si>
    <t>(Denuncias atendidas fuera del área metropolitana en el añoT1)/ (Denuncias atendidas fuera del área metropolitana en el año T0)*100</t>
  </si>
  <si>
    <t>Desarrollo de acciones educativas presenciales y a distancia</t>
  </si>
  <si>
    <t>Porcentaje de acciones educativas presenciales y a distancia realizadas.</t>
  </si>
  <si>
    <t>(Acciones educativas realizadas en el año T1)/(Acciones educativas realizadas en el año T0)*100</t>
  </si>
  <si>
    <t>Coordinación de acciones antidiscriminatorias en Estados y Municipios</t>
  </si>
  <si>
    <t>Porcentaje de acciones establecidas territorialmente (Estados y municipios)</t>
  </si>
  <si>
    <t>(Número de acciones realizadas por la igualdad definidas en los Convenios con las Entidades Federativas)/(Total de acciones convenidas)*100</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</si>
  <si>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</si>
  <si>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</si>
  <si>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</si>
  <si>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P025 Coordinación con las instancias que integran el Sistema Nacional de Protección Integral de Niñas, Niños y Adolescentes</t>
  </si>
  <si>
    <t>P00-Secretaría Ejecutiva del Sistema Nacional para la Protección Integral de Niñas, Niños y Adolescentes</t>
  </si>
  <si>
    <t>2 Hacer frente a la violencia contra los niños, niñas y adolescentes en todas sus formas, sobre la base de una coordinación eficiente que asegure la participación de todos los sectores responsables de su prevención, atención, monitoreo y evaluación</t>
  </si>
  <si>
    <t>Contribuir a garantizar el respeto y protección de los derechos humanos, reducir la discriminación y la violencia contra las mujeres . mediante el funcionamiento coordinado de las instituciones en la Administración Pública Federal y en los Sistemas Estatales de Protección</t>
  </si>
  <si>
    <t>Porcentaje de acuerdos de las sesiones a las que se les dio seguimiento</t>
  </si>
  <si>
    <t>(Número de acuerdos de las sesiones a los que se les dio seguimiento/Número de acuerdos vigentes emitidos en sesiones)*100</t>
  </si>
  <si>
    <t>Las instituciones de la Adminstración Pública Federal  y los Sistemas Estatales de Protección funcionan coordinadamente para garantizar, promover, difundir y proteger los derechos de niñas, niños y adolescentes en México.</t>
  </si>
  <si>
    <t>Porcentaje de instituciones del sector público incorporadas al  Sistema</t>
  </si>
  <si>
    <t>(Número de instituciones del sector público incorporadas/Número de instituciones del sector público propuestas)*100</t>
  </si>
  <si>
    <t>Mecanismos para la articulación, coordinación y participación a nivel nacional e internacional implementados</t>
  </si>
  <si>
    <t>Total de mecanismos implementados</t>
  </si>
  <si>
    <t>Suma de mecanismos implementados</t>
  </si>
  <si>
    <t>Otra-Mecanismos</t>
  </si>
  <si>
    <t xml:space="preserve">Coordinación de reuniones de grupos colegiados para el buen funcionamiento de sus asuntos comisionados. </t>
  </si>
  <si>
    <t>Total de reuniones coordinadas</t>
  </si>
  <si>
    <t>Suma de reuniones coordinadas</t>
  </si>
  <si>
    <t>Otra-Reuniones</t>
  </si>
  <si>
    <t>Reuniones con representantes del sector público a nivel federal o estatal para asesorarlos sobre temas o asuntos relacionados al Sistema Nacional de Protección Integral de Niñas, Niños y Adolescentes.</t>
  </si>
  <si>
    <t>Total de asesorías</t>
  </si>
  <si>
    <t>Suma de asesorías</t>
  </si>
  <si>
    <t>Otra-Asesoría</t>
  </si>
  <si>
    <t>Participación de la Secretaría Ejecutiva en eventos externos, nacionales o internacionales</t>
  </si>
  <si>
    <t>Total de participaciones en eventos externos, nacionales o internacionales</t>
  </si>
  <si>
    <t>Suma de participaciones en eventos externos, nacionales o internacionales</t>
  </si>
  <si>
    <t>Otra-Participaciones</t>
  </si>
  <si>
    <t>R903 Plataforma México</t>
  </si>
  <si>
    <t>630-Unidad de Información para la Seguridad Pública</t>
  </si>
  <si>
    <t>Contribuir a mejorar las condiciones de seguridad y justicia .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</si>
  <si>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</si>
  <si>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</si>
  <si>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</si>
  <si>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</si>
  <si>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</si>
  <si>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</si>
  <si>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</si>
  <si>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</si>
  <si>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Servicios  de información que integran todas las bases de datos relativas a la seguridad pública para las instancias policiales y de procuración de justicia, a través de Registros Nacionales de Plataforma México proporcionados</t>
  </si>
  <si>
    <t>Porcentaje de disponibilidad de los registros nacionales de Plataforma México</t>
  </si>
  <si>
    <t>(Total de minutos en que los registros nacionales estuvieron disponibles durante los periodos acumulados / Total de minutos de todos los periodos acumulados)*100</t>
  </si>
  <si>
    <t>Mantenimiento e 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</si>
  <si>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</si>
  <si>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</si>
  <si>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Cumplimiento de capacitación a usuarios de la Plataforma México</t>
  </si>
  <si>
    <t>Porcentaje de usuarios de Plataforma México capacitados</t>
  </si>
  <si>
    <t>(Número de usuarios capacitados / Número de usuarios programados a capacitar) x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</si>
  <si>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</si>
  <si>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</si>
  <si>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</si>
  <si>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</si>
  <si>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</si>
  <si>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</si>
  <si>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</si>
  <si>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</si>
  <si>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</si>
  <si>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</si>
  <si>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</si>
  <si>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</si>
  <si>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U007 Subsidios en materia de seguridad pública</t>
  </si>
  <si>
    <t>Contribuir a mejorar las condiciones de seguridad y justicia . mediante el fortalecimiento de las instituciones de seguridad pública municipales beneficiarias del subsidio FORTASEG, a través de la implementación de los Programas con Prioridad Nacional y subprogramas derivados.</t>
  </si>
  <si>
    <t>Tasa de delitos de alto impacto por cada cien mil habitantes en los municipios beneficiarios del subsidio FORTASEG</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</si>
  <si>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</si>
  <si>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cuentan con elementos con características para obtener el Certificado Único Policial, las cuales son  transversales y de impacto para todos los Programas con Prioridad Nacional</t>
  </si>
  <si>
    <t>Porcentaje de elementos aprobados en las evaluaciones de competencias básicas realizadas con recursos del FORTASEG</t>
  </si>
  <si>
    <t>(Elementos aprobados en Competencias Básicas / elementos municipales en activo evaluados en Competencias Básicas con recursos del FORTASEG del ejercicio fiscal t)*100</t>
  </si>
  <si>
    <t>Porcentaje de elementos aprobados en las evaluaciones de desempeño realizadas con recursos del FORTASEG</t>
  </si>
  <si>
    <t>(Elementos aprobados en desempeño / elementos municipales en activo evaluados en desempeño con recursos del FORTASEG del ejercicio fiscal t)*100</t>
  </si>
  <si>
    <t>Porcentaje de elementos aprobados en las evaluaciones de control de confianza realizadas con recursos del FORTASEG</t>
  </si>
  <si>
    <t>(Evaluaciones de Control de Confianza aprobadas / Evaluaciones de Control de Confianza aplicadas con recursos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</si>
  <si>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</si>
  <si>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capacitación de elementos convenidos con recursos del FORTASEG</t>
  </si>
  <si>
    <t>(Elementos capacitados en Formación Inicial, Continúa y de Mandos/Elementos convenidos a capacitar en los anexos técnicos del FORTASEG  del ejercicio fiscal t)*100</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</si>
  <si>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</si>
  <si>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competencias básicas convenidas con recursos del FORTASEG</t>
  </si>
  <si>
    <t>(Elementos evaluados en Competencias Básicas/Elementos convenidos a evaluar en los Anexos Técnicos del FORTASEG  del ejercicio fiscal t)*100</t>
  </si>
  <si>
    <t>Porcentaje de avance en la aplicación de evaluaciones de desempeño convenidas con recursos del FORTASEG</t>
  </si>
  <si>
    <t>(Elementos evaluados en desempeño/elementos convenidos a evaluar en los Anexos Técnicos del FORTASEG del ejercicio fiscal t)*100</t>
  </si>
  <si>
    <t>Porcentaje de avance en la aplicación de evaluaciones de control de confianza convenidas con recursos del FORTASEG</t>
  </si>
  <si>
    <t>(Evaluaciones en Control de Confianza Aplicadas/ Evaluaciones en Control de Confianza convenidas en los Anexos Técnicos del FORTASEG  del ejercicio fiscal t)*100</t>
  </si>
  <si>
    <t>Medición de recursos que han sido ministrados a los beneficiarios del subsidio con respecto al total de recursos convenidos del FORTASEG en el ejercicio fiscal.</t>
  </si>
  <si>
    <t>Porcentaje de avance en la ministración de recursos del FORTASEG</t>
  </si>
  <si>
    <t>(Recursos ministrados a los beneficiarios del FORTASEG/Monto federal convenido del FORTASEG del ejercicio fiscal t)*100</t>
  </si>
  <si>
    <t>Adquisición de insumos por parte de los municipios beneficiarios para el cumplimiento de las metas convenidas en los Programas con Prioridad Nacional, resultado de la aplicación de los recursos del Pp U007 FORTASEG.</t>
  </si>
  <si>
    <t>Porcentaje de avance en la aplicación de recursos del FORTASEG.</t>
  </si>
  <si>
    <t>[(Recursos devengados + ejercidos + pagados)/Monto federal del FORTASEG del ejercicio fiscal t]*100</t>
  </si>
  <si>
    <t>N/A</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</si>
  <si>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</si>
  <si>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</si>
  <si>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</si>
  <si>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</si>
  <si>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 13 (Recursos para la prevención, detección y sanción de faltas administrativas y hechos de corrupción, así como para la fiscalización y control de recursos públicos)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</si>
  <si>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</si>
  <si>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</si>
  <si>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</si>
  <si>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</si>
  <si>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Talleres Gráficos de México</t>
  </si>
  <si>
    <t>E2D</t>
  </si>
  <si>
    <t>R4_U007</t>
  </si>
  <si>
    <t>Secretariado Ejecutivo del Sistema Nacional de Seguridad Pública</t>
  </si>
  <si>
    <t>W00</t>
  </si>
  <si>
    <t>Subsidios en materia de seguridad pública</t>
  </si>
  <si>
    <t>Subsecretaría de Prevención y Participación Ciudadana</t>
  </si>
  <si>
    <t>Dirección General de Infraestructura Tecnológica de Seguridad Pública</t>
  </si>
  <si>
    <t>Dirección General de Plataforma México</t>
  </si>
  <si>
    <t>R4_R903</t>
  </si>
  <si>
    <t>Unidad de Información para la Seguridad Pública</t>
  </si>
  <si>
    <t>Plataforma México</t>
  </si>
  <si>
    <t>R4_P025</t>
  </si>
  <si>
    <t>Secretaría Ejecutiva del Sistema Nacional para la Protección Integral de Niñas, Niños y Adolescentes</t>
  </si>
  <si>
    <t>P00</t>
  </si>
  <si>
    <t>Coordinación con las instancias que integran el Sistema Nacional de Protección Integral de Niñas, Niños y Adolescentes</t>
  </si>
  <si>
    <t>R4_P024</t>
  </si>
  <si>
    <t>Consejo Nacional para Prevenir la Discriminación</t>
  </si>
  <si>
    <t>EZQ</t>
  </si>
  <si>
    <t>Promover la Protección de los Derechos Humanos y Prevenir la Discriminación</t>
  </si>
  <si>
    <t>Dirección General de Participación Ciudadana para la Prevención Social de la Violencia y la Delincuencia</t>
  </si>
  <si>
    <t>Dirección General de Coordinación para la Operación Territorial</t>
  </si>
  <si>
    <t>Dirección General de Coordinación Intersecretarial</t>
  </si>
  <si>
    <t>Dirección General de Planeación Estratégica para la Prevención Social</t>
  </si>
  <si>
    <t>R4_P023</t>
  </si>
  <si>
    <t>Fomento de la cultura de la participación ciudadana en la prevención del delito</t>
  </si>
  <si>
    <t>Dirección General de Estrategias para la Atención de Derechos Humanos</t>
  </si>
  <si>
    <t>Dirección General de Política Pública de Derechos Humanos</t>
  </si>
  <si>
    <t>Unidad para la Defensa de los Derechos Humanos</t>
  </si>
  <si>
    <t>R4_P022</t>
  </si>
  <si>
    <t>Subsecretaría de Derechos Humanos</t>
  </si>
  <si>
    <t>Programa de Derechos Humanos</t>
  </si>
  <si>
    <t>Coordinación Nacional Antisecuestro</t>
  </si>
  <si>
    <t>R00</t>
  </si>
  <si>
    <t>Dirección General de Inspección y Evaluación para la Operación</t>
  </si>
  <si>
    <t>Dirección General de Apoyo Jurídico</t>
  </si>
  <si>
    <t>Inspectoría General</t>
  </si>
  <si>
    <t>Dirección General de Política y Desarrollo Penitenciario</t>
  </si>
  <si>
    <t>Dirección General del Centro de Control de Confianza</t>
  </si>
  <si>
    <t>Dirección General de Política para el Desarrollo Policial</t>
  </si>
  <si>
    <t>Unidad de Desarrollo e Integración Institucional</t>
  </si>
  <si>
    <t>Dirección General de Análisis, Prospectiva y Evaluación</t>
  </si>
  <si>
    <t>Unidad de Planeación, Prospectiva y Seguridad Privada</t>
  </si>
  <si>
    <t>R4_P021</t>
  </si>
  <si>
    <t>Oficina del Comisionado Nacional de Seguridad</t>
  </si>
  <si>
    <t>Implementar las políticas, programas y acciones tendientes a garantizar la seguridad pública de la Nación y sus habitantes</t>
  </si>
  <si>
    <t>R4_P018</t>
  </si>
  <si>
    <t>Dirección General de Asociaciones Religiosas</t>
  </si>
  <si>
    <t>Conducción de la política del Gobierno Federal en materia religiosa</t>
  </si>
  <si>
    <t>Dirección General de Acuerdos Políticos</t>
  </si>
  <si>
    <t>Dirección General de Información Legislativa</t>
  </si>
  <si>
    <t>Unidad de Enlace Legislativo</t>
  </si>
  <si>
    <t>Dirección General de Estudios Legislativos</t>
  </si>
  <si>
    <t>R4_P016</t>
  </si>
  <si>
    <t>Subsecretaría de Enlace Legislativo y Acuerdos Políticos</t>
  </si>
  <si>
    <t>Fortalecimiento de las instituciones democráticas a fin de lograr las reformas legislativas que transformen el orden jurídico nacional</t>
  </si>
  <si>
    <t>R4_P014</t>
  </si>
  <si>
    <t>Coordinación con las instancias que integran el Sistema Nacional de Seguridad Pública</t>
  </si>
  <si>
    <t>Dirección General de Procedimientos Constitucionales</t>
  </si>
  <si>
    <t>Dirección General de lo Contencioso</t>
  </si>
  <si>
    <t>Dirección General de lo Consultivo y de Contratos y Convenios</t>
  </si>
  <si>
    <t>R4_P009</t>
  </si>
  <si>
    <t>Unidad General de Asuntos Jurídicos</t>
  </si>
  <si>
    <t>Defensa jurídica de la Secretaría de Gobernación y compilación jurídica nacional y testamentaria ciudadana</t>
  </si>
  <si>
    <t>R4_P006</t>
  </si>
  <si>
    <t>Secretaría General del Consejo Nacional de Población</t>
  </si>
  <si>
    <t>G00</t>
  </si>
  <si>
    <t>Planeación demográfica del país</t>
  </si>
  <si>
    <t>Secretaría Técnica de la Comisión Calificadora de Publicaciones y Revistas Ilustradas</t>
  </si>
  <si>
    <t>M00</t>
  </si>
  <si>
    <t>Dirección General de Medios Impresos</t>
  </si>
  <si>
    <t>Dirección General de Normatividad de Comunicación</t>
  </si>
  <si>
    <t>Dirección General de Radio, Televisión y Cinematografía</t>
  </si>
  <si>
    <t>Subsecretaría de Normatividad de Medios</t>
  </si>
  <si>
    <t>R4_P005</t>
  </si>
  <si>
    <t>Dirección General de Comunicación Social</t>
  </si>
  <si>
    <t>Conducción de la política de comunicación social de la Administración Pública Federal y la relación con los medios de comunicación</t>
  </si>
  <si>
    <t>Instituto Nacional para el Federalismo y el Desarrollo Municipal</t>
  </si>
  <si>
    <t>A00</t>
  </si>
  <si>
    <t>Unidad de Desarrollo Político y Fomento Cívico</t>
  </si>
  <si>
    <t>Dirección General de Delegaciones</t>
  </si>
  <si>
    <t>Dirección General de Análisis y Prospectiva para la Política Interior</t>
  </si>
  <si>
    <t>Unidad de Política Interior y Análisis de Información</t>
  </si>
  <si>
    <t>Dirección General de Juegos y Sorteos</t>
  </si>
  <si>
    <t>Unidad de Enlace Federal y Coordinación con Entidades Federativas</t>
  </si>
  <si>
    <t>Unidad para la Atención de las Organizaciones Sociales</t>
  </si>
  <si>
    <t>Unidad de Gobierno</t>
  </si>
  <si>
    <t>Subsecretaría de Gobierno</t>
  </si>
  <si>
    <t>Comisión para el Diálogo con los Pueblos Indígenas de México</t>
  </si>
  <si>
    <t>R4_P001</t>
  </si>
  <si>
    <t>Secretaría</t>
  </si>
  <si>
    <t>Conducción de la política interior</t>
  </si>
  <si>
    <t>Servicio de Protección Federal  </t>
  </si>
  <si>
    <t>O00</t>
  </si>
  <si>
    <t>Policía Federal  </t>
  </si>
  <si>
    <t>L00</t>
  </si>
  <si>
    <t>Instituto Nacional de Migración</t>
  </si>
  <si>
    <t>K00</t>
  </si>
  <si>
    <t>Prevención y Readaptación Social</t>
  </si>
  <si>
    <t>D00</t>
  </si>
  <si>
    <t>R4_O001</t>
  </si>
  <si>
    <t>Órgano Interno de Control</t>
  </si>
  <si>
    <t>Actividades de apoyo a la función pública y buen gobierno</t>
  </si>
  <si>
    <t>Centro Nacional de Prevención de Desastres</t>
  </si>
  <si>
    <t>H00</t>
  </si>
  <si>
    <t>Dirección General de Vinculación, Innovación y Normatividad en materia de Protección Civil</t>
  </si>
  <si>
    <t>Dirección General para la Gestión de Riesgos</t>
  </si>
  <si>
    <t>Dirección General de Protección Civil</t>
  </si>
  <si>
    <t>R4_N001</t>
  </si>
  <si>
    <t>Coordinación Nacional de Protección Civil</t>
  </si>
  <si>
    <t>Coordinación del Sistema Nacional de Protección Civil</t>
  </si>
  <si>
    <t>Dirección General de Modernización, Organización y Eficiencia Administrativa</t>
  </si>
  <si>
    <t>Dirección General de Tecnologías de la Información y Comunicaciones</t>
  </si>
  <si>
    <t>Dirección General de Recursos Materiales y Servicios Generales</t>
  </si>
  <si>
    <t>Dirección General de Programación y Presupuesto</t>
  </si>
  <si>
    <t>Dirección General de Recursos Humanos</t>
  </si>
  <si>
    <t>Oficialía Mayor</t>
  </si>
  <si>
    <t>Dirección General de Servicios para la Operación Policial</t>
  </si>
  <si>
    <t>Dirección General de Servicios</t>
  </si>
  <si>
    <t>R4_M001</t>
  </si>
  <si>
    <t>Unidad de Servicios y Formación Policial</t>
  </si>
  <si>
    <t>Actividades de apoyo administrativo</t>
  </si>
  <si>
    <t>Centro de Investigación y Seguridad Nacional</t>
  </si>
  <si>
    <t>I00</t>
  </si>
  <si>
    <t>Archivo General de la Nación</t>
  </si>
  <si>
    <t>EZN</t>
  </si>
  <si>
    <t>R4_E905</t>
  </si>
  <si>
    <t>Dirección General de Seguridad Privada</t>
  </si>
  <si>
    <t>Regulación de los servicios de seguridad privada para coadyuvar a la prevención del delito</t>
  </si>
  <si>
    <t>R4_E904</t>
  </si>
  <si>
    <t>Administración del Sistema Federal Penitenciario</t>
  </si>
  <si>
    <t>R4_E903</t>
  </si>
  <si>
    <t>Operativos para la prevención y disuasión del delito</t>
  </si>
  <si>
    <t>R4_E901</t>
  </si>
  <si>
    <t>Servicios de protección, custodia, vigilancia y seguridad de personas, bienes e instalaciones</t>
  </si>
  <si>
    <t>R4_E015</t>
  </si>
  <si>
    <t>Comisión Nacional para Prevenir y Erradicar la Violencia Contra las Mujeres</t>
  </si>
  <si>
    <t>V00</t>
  </si>
  <si>
    <t>Promover la atención y prevención de la violencia contra las mujeres</t>
  </si>
  <si>
    <t>Dirección General del Registro Nacional de Población e Identificación Personal</t>
  </si>
  <si>
    <t>R4_E012</t>
  </si>
  <si>
    <t>Subsecretaría de Población, Migración y Asuntos Religiosos</t>
  </si>
  <si>
    <t>Registro e Identificación de Población</t>
  </si>
  <si>
    <t>R4_E010</t>
  </si>
  <si>
    <t>Tribunal Federal de Conciliación y Arbitraje</t>
  </si>
  <si>
    <t>F00</t>
  </si>
  <si>
    <t>Impartición de justicia laboral para los trabajadores al servicio del Estado</t>
  </si>
  <si>
    <t>Coordinación para la Atención Integral de la Migración en la Frontera Sur</t>
  </si>
  <si>
    <t>T00</t>
  </si>
  <si>
    <t>R4_E008</t>
  </si>
  <si>
    <t>Unidad de Política Migratoria</t>
  </si>
  <si>
    <t>Política y servicios migratorios</t>
  </si>
  <si>
    <t>R4_E006</t>
  </si>
  <si>
    <t>Coordinación General de la Comisión Mexicana de Ayuda a Refugiados</t>
  </si>
  <si>
    <t>N00</t>
  </si>
  <si>
    <t>Atención a refugiados en el país</t>
  </si>
  <si>
    <t>R4_E004</t>
  </si>
  <si>
    <t>Centro de Producción de Programas Informativos y Especiales</t>
  </si>
  <si>
    <t>Q00</t>
  </si>
  <si>
    <t>Producción de programas informativos de radio y televisión del Ejecutivo Federal</t>
  </si>
  <si>
    <t>R4_E002</t>
  </si>
  <si>
    <t>Preservación y difusión del acervo documental de la Nación</t>
  </si>
  <si>
    <t>R4_E001</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</si>
  <si>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</si>
  <si>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</si>
  <si>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</si>
  <si>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</si>
  <si>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</si>
  <si>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</si>
  <si>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</si>
  <si>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 xml:space="preserve"> </t>
  </si>
  <si>
    <r>
      <rPr>
        <b/>
        <sz val="14"/>
        <color indexed="8"/>
        <rFont val="Soberana Sans"/>
        <family val="3"/>
      </rPr>
      <t xml:space="preserve">Misión: </t>
    </r>
    <r>
      <rPr>
        <sz val="14"/>
        <color indexed="8"/>
        <rFont val="Soberana Sans"/>
        <family val="3"/>
      </rPr>
      <t>Contribuir a la gobernabilidad democrática, a la paz pública y al desarrollo político a través de una buena relación del Gobierno Federal con los ciudadanos, sus órganos de representación en los sectores social y privado, los Poderes de la Unión y los demás órdenes de gobierno, para garantizar la unidad y seguridad nacionales, la convivencia armónica y el bienestar de los mexicanos en un Estado de Derecho.</t>
    </r>
  </si>
  <si>
    <t>Ramo 04
Gobernación</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</si>
  <si>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</si>
  <si>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</si>
  <si>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O+M=100% Oportunidad + Muldimensionalidad=100%</t>
  </si>
  <si>
    <t>Efectividad en la elaboración de la Agenda Nacional de Riesgos desde un enfoque multidimensional</t>
  </si>
  <si>
    <t>Método de Cálculo</t>
  </si>
  <si>
    <t>I00-Centro de Investigación y Seguridad Nacional</t>
  </si>
  <si>
    <t>Unidad Responsable*:</t>
  </si>
  <si>
    <t>Indicadores y Metas de la FID</t>
  </si>
  <si>
    <t>                              2 Mejorar las condiciones de seguridad y justicia .</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</si>
  <si>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</si>
  <si>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</si>
  <si>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</si>
  <si>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</si>
  <si>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Fortalecer la inteligencia del Estado Mexicano para identificar, prevenir y contrarrestar riesgos y amenazas a la Seguridad Nacional</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</si>
  <si>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</si>
  <si>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</si>
  <si>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</si>
  <si>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</si>
  <si>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</si>
  <si>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E001 Servicios de inteligencia para la Seguridad Nacional</t>
  </si>
  <si>
    <t xml:space="preserve">                    </t>
  </si>
  <si>
    <t>(Total de estructuras orgánicas y ocupacionales alineadas/Total de Unidades Responsables)* 100</t>
  </si>
  <si>
    <t>Porcentaje de alineación de las estructuras orgánicas y ocupacionales de las Uas y OADs</t>
  </si>
  <si>
    <t>( Total de normas internas simplificadas/ Línea base del total de normas internas en la dependencia)* 100</t>
  </si>
  <si>
    <t>Porcentaje de Normas Internas Simplificadas</t>
  </si>
  <si>
    <t>814-Dirección General de Modernización, Organización y Eficiencia Administrativa</t>
  </si>
  <si>
    <t>                              6 Varios objetivos</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</si>
  <si>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</si>
  <si>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M001 Actividades de apoyo administrativo</t>
  </si>
  <si>
    <t>ARA = 0.5(TA + RE) + 0.5(FL)</t>
  </si>
  <si>
    <t>Atención de Responsabilidades Administrativas</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</si>
  <si>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</si>
  <si>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Auditorías de Alto Impacto y de Resultado de Programas</t>
  </si>
  <si>
    <t>IM = 0.7(CG) + 0.3(CR)</t>
  </si>
  <si>
    <t>Indicador de Modernización</t>
  </si>
  <si>
    <t>QD = AQD-FE +/- PAT</t>
  </si>
  <si>
    <t>Quejas y Denuncias</t>
  </si>
  <si>
    <t>114-Órgano Interno de Control</t>
  </si>
  <si>
    <t>Otra-Promedio Ponderado</t>
  </si>
  <si>
    <t>1. Cuando aplicable factores ORAI, ORMD,  REIM y AIO; 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</si>
  <si>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Auditorías de Alto Impacto y de Resultado de Programa</t>
  </si>
  <si>
    <t>Otra-Promedio ponderado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</si>
  <si>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</si>
  <si>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Expediente</t>
  </si>
  <si>
    <t xml:space="preserve">ARA = 0.5(TA + RE) + 0.5(FL)        </t>
  </si>
  <si>
    <t xml:space="preserve">Atención de Responsabilidades Administrativas        </t>
  </si>
  <si>
    <t>Auditoría</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</si>
  <si>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</si>
  <si>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 xml:space="preserve">Auditorías de Alto Impacto y de Resultado de Programas        </t>
  </si>
  <si>
    <t xml:space="preserve">IM = 0.7(CG) + 0.3(CR)        </t>
  </si>
  <si>
    <t xml:space="preserve">Indicador de Modernización        </t>
  </si>
  <si>
    <t>                              4 Mejorar la gestión pública gubernamental en la APF</t>
  </si>
  <si>
    <t>7 (Recursos para la Atención de Grupos Vulnerables),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</si>
  <si>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O001 Actividades de apoyo a la función pública y buen gobierno</t>
  </si>
  <si>
    <t>Fichas de Indicadores del Desempeño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</si>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</sst>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2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xf>
    <xf numFmtId="0" fontId="10" fillId="0" borderId="17" xfId="0" applyFont="1" applyBorder="1" applyAlignment="1">
      <alignment horizontal="left" vertical="top"/>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xf>
    <xf numFmtId="0" fontId="10" fillId="0" borderId="20" xfId="0" applyFont="1" applyBorder="1" applyAlignment="1">
      <alignment horizontal="left" vertical="top"/>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xf>
    <xf numFmtId="0" fontId="10" fillId="0" borderId="0" xfId="0" applyFont="1" applyBorder="1" applyAlignment="1">
      <alignment horizontal="left" vertical="top"/>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xf>
    <xf numFmtId="0" fontId="10" fillId="0" borderId="25" xfId="0" applyFont="1" applyBorder="1" applyAlignment="1">
      <alignment horizontal="left" vertical="top"/>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8" fillId="0" borderId="0" xfId="0" applyFont="1" applyFill="1" applyBorder="1" applyAlignment="1">
      <alignment horizontal="left" vertical="center" wrapText="1" indent="15"/>
    </xf>
    <xf numFmtId="0" fontId="17" fillId="0" borderId="0" xfId="0" applyFont="1" applyFill="1" applyBorder="1" applyAlignment="1">
      <alignment horizontal="left" vertical="center" wrapText="1" indent="15"/>
    </xf>
    <xf numFmtId="0" fontId="20" fillId="0" borderId="0" xfId="0" applyFont="1" applyAlignment="1">
      <alignment horizontal="center" vertical="center" wrapText="1"/>
    </xf>
    <xf numFmtId="0" fontId="20" fillId="0" borderId="0" xfId="0" applyFont="1" applyAlignment="1">
      <alignment horizontal="center" vertical="center"/>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5" fillId="3" borderId="0" xfId="0" applyFont="1" applyFill="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4" fillId="6" borderId="7" xfId="0" applyFont="1" applyFill="1" applyBorder="1" applyAlignment="1">
      <alignment wrapText="1"/>
    </xf>
    <xf numFmtId="0" fontId="4" fillId="6" borderId="13" xfId="0" applyFont="1" applyFill="1" applyBorder="1" applyAlignment="1">
      <alignment wrapText="1"/>
    </xf>
    <xf numFmtId="0" fontId="23" fillId="6" borderId="8" xfId="0" applyFont="1" applyFill="1" applyBorder="1" applyAlignment="1">
      <alignment wrapText="1"/>
    </xf>
    <xf numFmtId="0" fontId="23" fillId="6" borderId="9" xfId="0" applyFont="1" applyFill="1" applyBorder="1" applyAlignment="1">
      <alignment wrapText="1"/>
    </xf>
    <xf numFmtId="0" fontId="23" fillId="6" borderId="2" xfId="0" applyFont="1" applyFill="1" applyBorder="1" applyAlignment="1">
      <alignment wrapText="1"/>
    </xf>
    <xf numFmtId="0" fontId="23" fillId="6" borderId="12"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23"/>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3.5703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47" t="s">
        <v>1087</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5" t="s">
        <v>1086</v>
      </c>
      <c r="B17" s="46"/>
      <c r="C17" s="46"/>
      <c r="D17" s="46"/>
      <c r="E17" s="46"/>
      <c r="F17" s="46"/>
      <c r="G17" t="s">
        <v>1085</v>
      </c>
    </row>
    <row r="18" spans="1:8" ht="20.25" customHeight="1" x14ac:dyDescent="0.25">
      <c r="A18" s="46"/>
      <c r="B18" s="46"/>
      <c r="C18" s="46"/>
      <c r="D18" s="46"/>
      <c r="E18" s="46"/>
      <c r="F18" s="46"/>
    </row>
    <row r="19" spans="1:8" ht="20.25" customHeight="1" x14ac:dyDescent="0.25">
      <c r="A19" s="46"/>
      <c r="B19" s="46"/>
      <c r="C19" s="46"/>
      <c r="D19" s="46"/>
      <c r="E19" s="46"/>
      <c r="F19" s="46"/>
    </row>
    <row r="20" spans="1:8" ht="20.25" customHeight="1" x14ac:dyDescent="0.25">
      <c r="A20" s="46"/>
      <c r="B20" s="46"/>
      <c r="C20" s="46"/>
      <c r="D20" s="46"/>
      <c r="E20" s="46"/>
      <c r="F20" s="46"/>
    </row>
    <row r="22" spans="1:8" ht="75" customHeight="1" thickBot="1" x14ac:dyDescent="0.3">
      <c r="B22" s="52" t="s">
        <v>1084</v>
      </c>
      <c r="C22" s="52"/>
      <c r="D22" s="52"/>
      <c r="E22" s="52"/>
    </row>
    <row r="23" spans="1:8" ht="19.5" thickBot="1" x14ac:dyDescent="0.3">
      <c r="B23" s="42" t="s">
        <v>1083</v>
      </c>
      <c r="C23" s="43"/>
      <c r="D23" s="43"/>
      <c r="E23" s="44"/>
    </row>
    <row r="24" spans="1:8" ht="29.25" thickBot="1" x14ac:dyDescent="0.3">
      <c r="B24" s="34" t="s">
        <v>1082</v>
      </c>
      <c r="C24" s="33" t="s">
        <v>1081</v>
      </c>
      <c r="D24" s="33" t="s">
        <v>1080</v>
      </c>
      <c r="E24" s="32" t="s">
        <v>1079</v>
      </c>
    </row>
    <row r="25" spans="1:8" ht="15.75" thickBot="1" x14ac:dyDescent="0.3">
      <c r="B25" s="19" t="str">
        <f t="shared" ref="B25:B43" si="0">HYPERLINK("#'"&amp;$H25&amp;"'!A1",MID($H25,4,4))</f>
        <v>E001</v>
      </c>
      <c r="C25" s="18" t="s">
        <v>1078</v>
      </c>
      <c r="D25" s="17" t="s">
        <v>1038</v>
      </c>
      <c r="E25" s="16" t="s">
        <v>1037</v>
      </c>
      <c r="F25" s="15"/>
      <c r="G25" s="15"/>
      <c r="H25" s="15" t="s">
        <v>1077</v>
      </c>
    </row>
    <row r="26" spans="1:8" ht="15.75" thickBot="1" x14ac:dyDescent="0.3">
      <c r="B26" s="19" t="str">
        <f t="shared" si="0"/>
        <v>E002</v>
      </c>
      <c r="C26" s="18" t="s">
        <v>1076</v>
      </c>
      <c r="D26" s="17" t="s">
        <v>1040</v>
      </c>
      <c r="E26" s="16" t="s">
        <v>1039</v>
      </c>
      <c r="F26" s="15"/>
      <c r="G26" s="15"/>
      <c r="H26" s="15" t="s">
        <v>1075</v>
      </c>
    </row>
    <row r="27" spans="1:8" ht="26.25" thickBot="1" x14ac:dyDescent="0.3">
      <c r="B27" s="19" t="str">
        <f t="shared" si="0"/>
        <v>E004</v>
      </c>
      <c r="C27" s="18" t="s">
        <v>1074</v>
      </c>
      <c r="D27" s="17" t="s">
        <v>1073</v>
      </c>
      <c r="E27" s="16" t="s">
        <v>1072</v>
      </c>
      <c r="F27" s="15"/>
      <c r="G27" s="15"/>
      <c r="H27" s="15" t="s">
        <v>1071</v>
      </c>
    </row>
    <row r="28" spans="1:8" ht="26.25" thickBot="1" x14ac:dyDescent="0.3">
      <c r="B28" s="19" t="str">
        <f t="shared" si="0"/>
        <v>E006</v>
      </c>
      <c r="C28" s="18" t="s">
        <v>1070</v>
      </c>
      <c r="D28" s="17" t="s">
        <v>1069</v>
      </c>
      <c r="E28" s="16" t="s">
        <v>1068</v>
      </c>
      <c r="F28" s="15"/>
      <c r="G28" s="15"/>
      <c r="H28" s="15" t="s">
        <v>1067</v>
      </c>
    </row>
    <row r="29" spans="1:8" x14ac:dyDescent="0.25">
      <c r="B29" s="31" t="str">
        <f t="shared" si="0"/>
        <v>E008</v>
      </c>
      <c r="C29" s="30" t="s">
        <v>1066</v>
      </c>
      <c r="D29" s="29">
        <v>412</v>
      </c>
      <c r="E29" s="28" t="s">
        <v>1065</v>
      </c>
      <c r="F29" s="15"/>
      <c r="G29" s="15"/>
      <c r="H29" s="15" t="s">
        <v>1064</v>
      </c>
    </row>
    <row r="30" spans="1:8" x14ac:dyDescent="0.25">
      <c r="B30" s="27" t="str">
        <f t="shared" si="0"/>
        <v/>
      </c>
      <c r="C30" s="26"/>
      <c r="D30" s="25" t="s">
        <v>1012</v>
      </c>
      <c r="E30" s="24" t="s">
        <v>1011</v>
      </c>
      <c r="F30" s="15"/>
      <c r="G30" s="15"/>
      <c r="H30" s="15"/>
    </row>
    <row r="31" spans="1:8" ht="26.25" thickBot="1" x14ac:dyDescent="0.3">
      <c r="B31" s="23" t="str">
        <f t="shared" si="0"/>
        <v/>
      </c>
      <c r="C31" s="22"/>
      <c r="D31" s="21" t="s">
        <v>1063</v>
      </c>
      <c r="E31" s="20" t="s">
        <v>1062</v>
      </c>
      <c r="F31" s="15"/>
      <c r="G31" s="15"/>
      <c r="H31" s="15"/>
    </row>
    <row r="32" spans="1:8" ht="15.75" thickBot="1" x14ac:dyDescent="0.3">
      <c r="B32" s="19" t="str">
        <f t="shared" si="0"/>
        <v>E010</v>
      </c>
      <c r="C32" s="18" t="s">
        <v>1061</v>
      </c>
      <c r="D32" s="17" t="s">
        <v>1060</v>
      </c>
      <c r="E32" s="16" t="s">
        <v>1059</v>
      </c>
      <c r="F32" s="15"/>
      <c r="G32" s="15"/>
      <c r="H32" s="15" t="s">
        <v>1058</v>
      </c>
    </row>
    <row r="33" spans="2:8" ht="25.5" x14ac:dyDescent="0.25">
      <c r="B33" s="31" t="str">
        <f t="shared" si="0"/>
        <v>E012</v>
      </c>
      <c r="C33" s="30" t="s">
        <v>1057</v>
      </c>
      <c r="D33" s="29">
        <v>400</v>
      </c>
      <c r="E33" s="28" t="s">
        <v>1056</v>
      </c>
      <c r="F33" s="15"/>
      <c r="G33" s="15"/>
      <c r="H33" s="15" t="s">
        <v>1055</v>
      </c>
    </row>
    <row r="34" spans="2:8" ht="26.25" thickBot="1" x14ac:dyDescent="0.3">
      <c r="B34" s="23" t="str">
        <f t="shared" si="0"/>
        <v/>
      </c>
      <c r="C34" s="22"/>
      <c r="D34" s="21">
        <v>410</v>
      </c>
      <c r="E34" s="20" t="s">
        <v>1054</v>
      </c>
      <c r="F34" s="15"/>
      <c r="G34" s="15"/>
      <c r="H34" s="15"/>
    </row>
    <row r="35" spans="2:8" ht="26.25" thickBot="1" x14ac:dyDescent="0.3">
      <c r="B35" s="19" t="str">
        <f t="shared" si="0"/>
        <v>E015</v>
      </c>
      <c r="C35" s="18" t="s">
        <v>1053</v>
      </c>
      <c r="D35" s="17" t="s">
        <v>1052</v>
      </c>
      <c r="E35" s="16" t="s">
        <v>1051</v>
      </c>
      <c r="F35" s="15"/>
      <c r="G35" s="15"/>
      <c r="H35" s="15" t="s">
        <v>1050</v>
      </c>
    </row>
    <row r="36" spans="2:8" ht="15.75" thickBot="1" x14ac:dyDescent="0.3">
      <c r="B36" s="19" t="str">
        <f t="shared" si="0"/>
        <v>E901</v>
      </c>
      <c r="C36" s="18" t="s">
        <v>1049</v>
      </c>
      <c r="D36" s="17" t="s">
        <v>1008</v>
      </c>
      <c r="E36" s="16" t="s">
        <v>1007</v>
      </c>
      <c r="F36" s="15"/>
      <c r="G36" s="15"/>
      <c r="H36" s="15" t="s">
        <v>1048</v>
      </c>
    </row>
    <row r="37" spans="2:8" ht="15.75" thickBot="1" x14ac:dyDescent="0.3">
      <c r="B37" s="19" t="str">
        <f t="shared" si="0"/>
        <v>E903</v>
      </c>
      <c r="C37" s="18" t="s">
        <v>1047</v>
      </c>
      <c r="D37" s="17" t="s">
        <v>1010</v>
      </c>
      <c r="E37" s="16" t="s">
        <v>1009</v>
      </c>
      <c r="F37" s="15"/>
      <c r="G37" s="15"/>
      <c r="H37" s="15" t="s">
        <v>1046</v>
      </c>
    </row>
    <row r="38" spans="2:8" ht="15.75" thickBot="1" x14ac:dyDescent="0.3">
      <c r="B38" s="19" t="str">
        <f t="shared" si="0"/>
        <v>E904</v>
      </c>
      <c r="C38" s="18" t="s">
        <v>1045</v>
      </c>
      <c r="D38" s="17" t="s">
        <v>1014</v>
      </c>
      <c r="E38" s="16" t="s">
        <v>1013</v>
      </c>
      <c r="F38" s="15"/>
      <c r="G38" s="15"/>
      <c r="H38" s="15" t="s">
        <v>1044</v>
      </c>
    </row>
    <row r="39" spans="2:8" ht="15.75" thickBot="1" x14ac:dyDescent="0.3">
      <c r="B39" s="19" t="str">
        <f t="shared" si="0"/>
        <v>E905</v>
      </c>
      <c r="C39" s="18" t="s">
        <v>1043</v>
      </c>
      <c r="D39" s="17">
        <v>612</v>
      </c>
      <c r="E39" s="16" t="s">
        <v>1042</v>
      </c>
      <c r="F39" s="15"/>
      <c r="G39" s="15"/>
      <c r="H39" s="15" t="s">
        <v>1041</v>
      </c>
    </row>
    <row r="40" spans="2:8" x14ac:dyDescent="0.25">
      <c r="B40" s="31" t="str">
        <f t="shared" si="0"/>
        <v>M001</v>
      </c>
      <c r="C40" s="30" t="s">
        <v>1036</v>
      </c>
      <c r="D40" s="29">
        <v>640</v>
      </c>
      <c r="E40" s="28" t="s">
        <v>1035</v>
      </c>
      <c r="F40" s="15"/>
      <c r="G40" s="15"/>
      <c r="H40" s="15" t="s">
        <v>1034</v>
      </c>
    </row>
    <row r="41" spans="2:8" x14ac:dyDescent="0.25">
      <c r="B41" s="27" t="str">
        <f t="shared" si="0"/>
        <v/>
      </c>
      <c r="C41" s="26"/>
      <c r="D41" s="25">
        <v>641</v>
      </c>
      <c r="E41" s="24" t="s">
        <v>1033</v>
      </c>
      <c r="F41" s="15"/>
      <c r="G41" s="15"/>
      <c r="H41" s="15"/>
    </row>
    <row r="42" spans="2:8" ht="25.5" x14ac:dyDescent="0.25">
      <c r="B42" s="27" t="str">
        <f t="shared" si="0"/>
        <v/>
      </c>
      <c r="C42" s="26"/>
      <c r="D42" s="25">
        <v>642</v>
      </c>
      <c r="E42" s="24" t="s">
        <v>1032</v>
      </c>
      <c r="F42" s="15"/>
      <c r="G42" s="15"/>
      <c r="H42" s="15"/>
    </row>
    <row r="43" spans="2:8" x14ac:dyDescent="0.25">
      <c r="B43" s="27" t="str">
        <f t="shared" si="0"/>
        <v/>
      </c>
      <c r="C43" s="26"/>
      <c r="D43" s="25">
        <v>800</v>
      </c>
      <c r="E43" s="24" t="s">
        <v>1031</v>
      </c>
      <c r="F43" s="15"/>
      <c r="G43" s="15"/>
      <c r="H43" s="15"/>
    </row>
    <row r="44" spans="2:8" x14ac:dyDescent="0.25">
      <c r="B44" s="27" t="str">
        <f t="shared" ref="B44:B75" si="1">HYPERLINK("#'"&amp;$H44&amp;"'!A1",MID($H44,4,4))</f>
        <v/>
      </c>
      <c r="C44" s="26"/>
      <c r="D44" s="25">
        <v>810</v>
      </c>
      <c r="E44" s="24" t="s">
        <v>1030</v>
      </c>
      <c r="F44" s="15"/>
      <c r="G44" s="15"/>
      <c r="H44" s="15"/>
    </row>
    <row r="45" spans="2:8" x14ac:dyDescent="0.25">
      <c r="B45" s="27" t="str">
        <f t="shared" si="1"/>
        <v/>
      </c>
      <c r="C45" s="26"/>
      <c r="D45" s="25">
        <v>811</v>
      </c>
      <c r="E45" s="24" t="s">
        <v>1029</v>
      </c>
      <c r="F45" s="15"/>
      <c r="G45" s="15"/>
      <c r="H45" s="15"/>
    </row>
    <row r="46" spans="2:8" ht="25.5" x14ac:dyDescent="0.25">
      <c r="B46" s="27" t="str">
        <f t="shared" si="1"/>
        <v/>
      </c>
      <c r="C46" s="26"/>
      <c r="D46" s="25">
        <v>812</v>
      </c>
      <c r="E46" s="24" t="s">
        <v>1028</v>
      </c>
      <c r="F46" s="15"/>
      <c r="G46" s="15"/>
      <c r="H46" s="15"/>
    </row>
    <row r="47" spans="2:8" ht="25.5" x14ac:dyDescent="0.25">
      <c r="B47" s="27" t="str">
        <f t="shared" si="1"/>
        <v/>
      </c>
      <c r="C47" s="26"/>
      <c r="D47" s="25">
        <v>813</v>
      </c>
      <c r="E47" s="24" t="s">
        <v>1027</v>
      </c>
      <c r="F47" s="15"/>
      <c r="G47" s="15"/>
      <c r="H47" s="15"/>
    </row>
    <row r="48" spans="2:8" ht="25.5" x14ac:dyDescent="0.25">
      <c r="B48" s="27" t="str">
        <f t="shared" si="1"/>
        <v/>
      </c>
      <c r="C48" s="26"/>
      <c r="D48" s="25">
        <v>814</v>
      </c>
      <c r="E48" s="24" t="s">
        <v>1026</v>
      </c>
      <c r="F48" s="15"/>
      <c r="G48" s="15"/>
      <c r="H48" s="15"/>
    </row>
    <row r="49" spans="2:8" x14ac:dyDescent="0.25">
      <c r="B49" s="27" t="str">
        <f t="shared" si="1"/>
        <v/>
      </c>
      <c r="C49" s="26"/>
      <c r="D49" s="25" t="s">
        <v>1014</v>
      </c>
      <c r="E49" s="24" t="s">
        <v>1013</v>
      </c>
      <c r="F49" s="15"/>
      <c r="G49" s="15"/>
      <c r="H49" s="15"/>
    </row>
    <row r="50" spans="2:8" x14ac:dyDescent="0.25">
      <c r="B50" s="27" t="str">
        <f t="shared" si="1"/>
        <v/>
      </c>
      <c r="C50" s="26"/>
      <c r="D50" s="25" t="s">
        <v>916</v>
      </c>
      <c r="E50" s="24" t="s">
        <v>915</v>
      </c>
      <c r="F50" s="15"/>
      <c r="G50" s="15"/>
      <c r="H50" s="15"/>
    </row>
    <row r="51" spans="2:8" x14ac:dyDescent="0.25">
      <c r="B51" s="27" t="str">
        <f t="shared" si="1"/>
        <v/>
      </c>
      <c r="C51" s="26"/>
      <c r="D51" s="25" t="s">
        <v>933</v>
      </c>
      <c r="E51" s="24" t="s">
        <v>932</v>
      </c>
      <c r="F51" s="15"/>
      <c r="G51" s="15"/>
      <c r="H51" s="15"/>
    </row>
    <row r="52" spans="2:8" x14ac:dyDescent="0.25">
      <c r="B52" s="27" t="str">
        <f t="shared" si="1"/>
        <v/>
      </c>
      <c r="C52" s="26"/>
      <c r="D52" s="25" t="s">
        <v>1010</v>
      </c>
      <c r="E52" s="24" t="s">
        <v>1009</v>
      </c>
      <c r="F52" s="15"/>
      <c r="G52" s="15"/>
      <c r="H52" s="15"/>
    </row>
    <row r="53" spans="2:8" x14ac:dyDescent="0.25">
      <c r="B53" s="27" t="str">
        <f t="shared" si="1"/>
        <v/>
      </c>
      <c r="C53" s="26"/>
      <c r="D53" s="25" t="s">
        <v>1008</v>
      </c>
      <c r="E53" s="24" t="s">
        <v>1007</v>
      </c>
      <c r="F53" s="15"/>
      <c r="G53" s="15"/>
      <c r="H53" s="15"/>
    </row>
    <row r="54" spans="2:8" ht="26.25" thickBot="1" x14ac:dyDescent="0.3">
      <c r="B54" s="23" t="str">
        <f t="shared" si="1"/>
        <v/>
      </c>
      <c r="C54" s="22"/>
      <c r="D54" s="21" t="s">
        <v>919</v>
      </c>
      <c r="E54" s="20" t="s">
        <v>918</v>
      </c>
      <c r="F54" s="15"/>
      <c r="G54" s="15"/>
      <c r="H54" s="15"/>
    </row>
    <row r="55" spans="2:8" x14ac:dyDescent="0.25">
      <c r="B55" s="31" t="str">
        <f t="shared" si="1"/>
        <v>N001</v>
      </c>
      <c r="C55" s="30" t="s">
        <v>1025</v>
      </c>
      <c r="D55" s="29">
        <v>120</v>
      </c>
      <c r="E55" s="28" t="s">
        <v>1024</v>
      </c>
      <c r="F55" s="15"/>
      <c r="G55" s="15"/>
      <c r="H55" s="15" t="s">
        <v>1023</v>
      </c>
    </row>
    <row r="56" spans="2:8" x14ac:dyDescent="0.25">
      <c r="B56" s="27" t="str">
        <f t="shared" si="1"/>
        <v/>
      </c>
      <c r="C56" s="26"/>
      <c r="D56" s="25">
        <v>121</v>
      </c>
      <c r="E56" s="24" t="s">
        <v>1022</v>
      </c>
      <c r="F56" s="15"/>
      <c r="G56" s="15"/>
      <c r="H56" s="15"/>
    </row>
    <row r="57" spans="2:8" x14ac:dyDescent="0.25">
      <c r="B57" s="27" t="str">
        <f t="shared" si="1"/>
        <v/>
      </c>
      <c r="C57" s="26"/>
      <c r="D57" s="25">
        <v>122</v>
      </c>
      <c r="E57" s="24" t="s">
        <v>1021</v>
      </c>
      <c r="F57" s="15"/>
      <c r="G57" s="15"/>
      <c r="H57" s="15"/>
    </row>
    <row r="58" spans="2:8" ht="25.5" x14ac:dyDescent="0.25">
      <c r="B58" s="27" t="str">
        <f t="shared" si="1"/>
        <v/>
      </c>
      <c r="C58" s="26"/>
      <c r="D58" s="25">
        <v>123</v>
      </c>
      <c r="E58" s="24" t="s">
        <v>1020</v>
      </c>
      <c r="F58" s="15"/>
      <c r="G58" s="15"/>
      <c r="H58" s="15"/>
    </row>
    <row r="59" spans="2:8" ht="15.75" thickBot="1" x14ac:dyDescent="0.3">
      <c r="B59" s="23" t="str">
        <f t="shared" si="1"/>
        <v/>
      </c>
      <c r="C59" s="22"/>
      <c r="D59" s="21" t="s">
        <v>1019</v>
      </c>
      <c r="E59" s="20" t="s">
        <v>1018</v>
      </c>
      <c r="F59" s="15"/>
      <c r="G59" s="15"/>
      <c r="H59" s="15"/>
    </row>
    <row r="60" spans="2:8" x14ac:dyDescent="0.25">
      <c r="B60" s="31" t="str">
        <f t="shared" si="1"/>
        <v>O001</v>
      </c>
      <c r="C60" s="30" t="s">
        <v>1017</v>
      </c>
      <c r="D60" s="29">
        <v>114</v>
      </c>
      <c r="E60" s="28" t="s">
        <v>1016</v>
      </c>
      <c r="F60" s="15"/>
      <c r="G60" s="15"/>
      <c r="H60" s="15" t="s">
        <v>1015</v>
      </c>
    </row>
    <row r="61" spans="2:8" x14ac:dyDescent="0.25">
      <c r="B61" s="27" t="str">
        <f t="shared" si="1"/>
        <v/>
      </c>
      <c r="C61" s="26"/>
      <c r="D61" s="25" t="s">
        <v>1014</v>
      </c>
      <c r="E61" s="24" t="s">
        <v>1013</v>
      </c>
      <c r="F61" s="15"/>
      <c r="G61" s="15"/>
      <c r="H61" s="15"/>
    </row>
    <row r="62" spans="2:8" x14ac:dyDescent="0.25">
      <c r="B62" s="27" t="str">
        <f t="shared" si="1"/>
        <v/>
      </c>
      <c r="C62" s="26"/>
      <c r="D62" s="25" t="s">
        <v>916</v>
      </c>
      <c r="E62" s="24" t="s">
        <v>915</v>
      </c>
      <c r="F62" s="15"/>
      <c r="G62" s="15"/>
      <c r="H62" s="15"/>
    </row>
    <row r="63" spans="2:8" x14ac:dyDescent="0.25">
      <c r="B63" s="27" t="str">
        <f t="shared" si="1"/>
        <v/>
      </c>
      <c r="C63" s="26"/>
      <c r="D63" s="25" t="s">
        <v>933</v>
      </c>
      <c r="E63" s="24" t="s">
        <v>932</v>
      </c>
      <c r="F63" s="15"/>
      <c r="G63" s="15"/>
      <c r="H63" s="15"/>
    </row>
    <row r="64" spans="2:8" x14ac:dyDescent="0.25">
      <c r="B64" s="27" t="str">
        <f t="shared" si="1"/>
        <v/>
      </c>
      <c r="C64" s="26"/>
      <c r="D64" s="25" t="s">
        <v>1012</v>
      </c>
      <c r="E64" s="24" t="s">
        <v>1011</v>
      </c>
      <c r="F64" s="15"/>
      <c r="G64" s="15"/>
      <c r="H64" s="15"/>
    </row>
    <row r="65" spans="2:8" x14ac:dyDescent="0.25">
      <c r="B65" s="27" t="str">
        <f t="shared" si="1"/>
        <v/>
      </c>
      <c r="C65" s="26"/>
      <c r="D65" s="25" t="s">
        <v>1010</v>
      </c>
      <c r="E65" s="24" t="s">
        <v>1009</v>
      </c>
      <c r="F65" s="15"/>
      <c r="G65" s="15"/>
      <c r="H65" s="15"/>
    </row>
    <row r="66" spans="2:8" x14ac:dyDescent="0.25">
      <c r="B66" s="27" t="str">
        <f t="shared" si="1"/>
        <v/>
      </c>
      <c r="C66" s="26"/>
      <c r="D66" s="25" t="s">
        <v>1008</v>
      </c>
      <c r="E66" s="24" t="s">
        <v>1007</v>
      </c>
      <c r="F66" s="15"/>
      <c r="G66" s="15"/>
      <c r="H66" s="15"/>
    </row>
    <row r="67" spans="2:8" ht="26.25" thickBot="1" x14ac:dyDescent="0.3">
      <c r="B67" s="23" t="str">
        <f t="shared" si="1"/>
        <v/>
      </c>
      <c r="C67" s="22"/>
      <c r="D67" s="21" t="s">
        <v>919</v>
      </c>
      <c r="E67" s="20" t="s">
        <v>918</v>
      </c>
      <c r="F67" s="15"/>
      <c r="G67" s="15"/>
      <c r="H67" s="15"/>
    </row>
    <row r="68" spans="2:8" x14ac:dyDescent="0.25">
      <c r="B68" s="31" t="str">
        <f t="shared" si="1"/>
        <v>P001</v>
      </c>
      <c r="C68" s="30" t="s">
        <v>1006</v>
      </c>
      <c r="D68" s="29">
        <v>100</v>
      </c>
      <c r="E68" s="28" t="s">
        <v>1005</v>
      </c>
      <c r="F68" s="15"/>
      <c r="G68" s="15"/>
      <c r="H68" s="15" t="s">
        <v>1004</v>
      </c>
    </row>
    <row r="69" spans="2:8" ht="25.5" x14ac:dyDescent="0.25">
      <c r="B69" s="27" t="str">
        <f t="shared" si="1"/>
        <v/>
      </c>
      <c r="C69" s="26"/>
      <c r="D69" s="25">
        <v>101</v>
      </c>
      <c r="E69" s="24" t="s">
        <v>1003</v>
      </c>
      <c r="F69" s="15"/>
      <c r="G69" s="15"/>
      <c r="H69" s="15"/>
    </row>
    <row r="70" spans="2:8" x14ac:dyDescent="0.25">
      <c r="B70" s="27" t="str">
        <f t="shared" si="1"/>
        <v/>
      </c>
      <c r="C70" s="26"/>
      <c r="D70" s="25">
        <v>200</v>
      </c>
      <c r="E70" s="24" t="s">
        <v>1002</v>
      </c>
      <c r="F70" s="15"/>
      <c r="G70" s="15"/>
      <c r="H70" s="15"/>
    </row>
    <row r="71" spans="2:8" x14ac:dyDescent="0.25">
      <c r="B71" s="27" t="str">
        <f t="shared" si="1"/>
        <v/>
      </c>
      <c r="C71" s="26"/>
      <c r="D71" s="25">
        <v>211</v>
      </c>
      <c r="E71" s="24" t="s">
        <v>1001</v>
      </c>
      <c r="F71" s="15"/>
      <c r="G71" s="15"/>
      <c r="H71" s="15"/>
    </row>
    <row r="72" spans="2:8" ht="25.5" x14ac:dyDescent="0.25">
      <c r="B72" s="27" t="str">
        <f t="shared" si="1"/>
        <v/>
      </c>
      <c r="C72" s="26"/>
      <c r="D72" s="25">
        <v>212</v>
      </c>
      <c r="E72" s="24" t="s">
        <v>1000</v>
      </c>
      <c r="F72" s="15"/>
      <c r="G72" s="15"/>
      <c r="H72" s="15"/>
    </row>
    <row r="73" spans="2:8" ht="25.5" x14ac:dyDescent="0.25">
      <c r="B73" s="27" t="str">
        <f t="shared" si="1"/>
        <v/>
      </c>
      <c r="C73" s="26"/>
      <c r="D73" s="25">
        <v>214</v>
      </c>
      <c r="E73" s="24" t="s">
        <v>999</v>
      </c>
      <c r="F73" s="15"/>
      <c r="G73" s="15"/>
      <c r="H73" s="15"/>
    </row>
    <row r="74" spans="2:8" x14ac:dyDescent="0.25">
      <c r="B74" s="27" t="str">
        <f t="shared" si="1"/>
        <v/>
      </c>
      <c r="C74" s="26"/>
      <c r="D74" s="25">
        <v>215</v>
      </c>
      <c r="E74" s="24" t="s">
        <v>998</v>
      </c>
      <c r="F74" s="15"/>
      <c r="G74" s="15"/>
      <c r="H74" s="15"/>
    </row>
    <row r="75" spans="2:8" x14ac:dyDescent="0.25">
      <c r="B75" s="27" t="str">
        <f t="shared" si="1"/>
        <v/>
      </c>
      <c r="C75" s="26"/>
      <c r="D75" s="25">
        <v>216</v>
      </c>
      <c r="E75" s="24" t="s">
        <v>997</v>
      </c>
      <c r="F75" s="15"/>
      <c r="G75" s="15"/>
      <c r="H75" s="15"/>
    </row>
    <row r="76" spans="2:8" ht="25.5" x14ac:dyDescent="0.25">
      <c r="B76" s="27" t="str">
        <f t="shared" ref="B76:B107" si="2">HYPERLINK("#'"&amp;$H76&amp;"'!A1",MID($H76,4,4))</f>
        <v/>
      </c>
      <c r="C76" s="26"/>
      <c r="D76" s="25">
        <v>217</v>
      </c>
      <c r="E76" s="24" t="s">
        <v>996</v>
      </c>
      <c r="F76" s="15"/>
      <c r="G76" s="15"/>
      <c r="H76" s="15"/>
    </row>
    <row r="77" spans="2:8" x14ac:dyDescent="0.25">
      <c r="B77" s="27" t="str">
        <f t="shared" si="2"/>
        <v/>
      </c>
      <c r="C77" s="26"/>
      <c r="D77" s="25">
        <v>218</v>
      </c>
      <c r="E77" s="24" t="s">
        <v>995</v>
      </c>
      <c r="F77" s="15"/>
      <c r="G77" s="15"/>
      <c r="H77" s="15"/>
    </row>
    <row r="78" spans="2:8" x14ac:dyDescent="0.25">
      <c r="B78" s="27" t="str">
        <f t="shared" si="2"/>
        <v/>
      </c>
      <c r="C78" s="26"/>
      <c r="D78" s="25">
        <v>510</v>
      </c>
      <c r="E78" s="24" t="s">
        <v>994</v>
      </c>
      <c r="F78" s="15"/>
      <c r="G78" s="15"/>
      <c r="H78" s="15"/>
    </row>
    <row r="79" spans="2:8" ht="26.25" thickBot="1" x14ac:dyDescent="0.3">
      <c r="B79" s="23" t="str">
        <f t="shared" si="2"/>
        <v/>
      </c>
      <c r="C79" s="22"/>
      <c r="D79" s="21" t="s">
        <v>993</v>
      </c>
      <c r="E79" s="20" t="s">
        <v>992</v>
      </c>
      <c r="F79" s="15"/>
      <c r="G79" s="15"/>
      <c r="H79" s="15"/>
    </row>
    <row r="80" spans="2:8" x14ac:dyDescent="0.25">
      <c r="B80" s="31" t="str">
        <f t="shared" si="2"/>
        <v>P005</v>
      </c>
      <c r="C80" s="30" t="s">
        <v>991</v>
      </c>
      <c r="D80" s="29">
        <v>111</v>
      </c>
      <c r="E80" s="28" t="s">
        <v>990</v>
      </c>
      <c r="F80" s="15"/>
      <c r="G80" s="15"/>
      <c r="H80" s="15" t="s">
        <v>989</v>
      </c>
    </row>
    <row r="81" spans="2:8" x14ac:dyDescent="0.25">
      <c r="B81" s="27" t="str">
        <f t="shared" si="2"/>
        <v/>
      </c>
      <c r="C81" s="26"/>
      <c r="D81" s="25">
        <v>700</v>
      </c>
      <c r="E81" s="24" t="s">
        <v>988</v>
      </c>
      <c r="F81" s="15"/>
      <c r="G81" s="15"/>
      <c r="H81" s="15"/>
    </row>
    <row r="82" spans="2:8" ht="25.5" x14ac:dyDescent="0.25">
      <c r="B82" s="27" t="str">
        <f t="shared" si="2"/>
        <v/>
      </c>
      <c r="C82" s="26"/>
      <c r="D82" s="25">
        <v>710</v>
      </c>
      <c r="E82" s="24" t="s">
        <v>987</v>
      </c>
      <c r="F82" s="15"/>
      <c r="G82" s="15"/>
      <c r="H82" s="15"/>
    </row>
    <row r="83" spans="2:8" ht="25.5" x14ac:dyDescent="0.25">
      <c r="B83" s="27" t="str">
        <f t="shared" si="2"/>
        <v/>
      </c>
      <c r="C83" s="26"/>
      <c r="D83" s="25">
        <v>711</v>
      </c>
      <c r="E83" s="24" t="s">
        <v>986</v>
      </c>
      <c r="F83" s="15"/>
      <c r="G83" s="15"/>
      <c r="H83" s="15"/>
    </row>
    <row r="84" spans="2:8" x14ac:dyDescent="0.25">
      <c r="B84" s="27" t="str">
        <f t="shared" si="2"/>
        <v/>
      </c>
      <c r="C84" s="26"/>
      <c r="D84" s="25">
        <v>712</v>
      </c>
      <c r="E84" s="24" t="s">
        <v>985</v>
      </c>
      <c r="F84" s="15"/>
      <c r="G84" s="15"/>
      <c r="H84" s="15"/>
    </row>
    <row r="85" spans="2:8" ht="26.25" thickBot="1" x14ac:dyDescent="0.3">
      <c r="B85" s="23" t="str">
        <f t="shared" si="2"/>
        <v/>
      </c>
      <c r="C85" s="22"/>
      <c r="D85" s="21" t="s">
        <v>984</v>
      </c>
      <c r="E85" s="20" t="s">
        <v>983</v>
      </c>
      <c r="F85" s="15"/>
      <c r="G85" s="15"/>
      <c r="H85" s="15"/>
    </row>
    <row r="86" spans="2:8" ht="26.25" thickBot="1" x14ac:dyDescent="0.3">
      <c r="B86" s="19" t="str">
        <f t="shared" si="2"/>
        <v>P006</v>
      </c>
      <c r="C86" s="18" t="s">
        <v>982</v>
      </c>
      <c r="D86" s="17" t="s">
        <v>981</v>
      </c>
      <c r="E86" s="16" t="s">
        <v>980</v>
      </c>
      <c r="F86" s="15"/>
      <c r="G86" s="15"/>
      <c r="H86" s="15" t="s">
        <v>979</v>
      </c>
    </row>
    <row r="87" spans="2:8" x14ac:dyDescent="0.25">
      <c r="B87" s="31" t="str">
        <f t="shared" si="2"/>
        <v>P009</v>
      </c>
      <c r="C87" s="30" t="s">
        <v>978</v>
      </c>
      <c r="D87" s="29">
        <v>130</v>
      </c>
      <c r="E87" s="28" t="s">
        <v>977</v>
      </c>
      <c r="F87" s="15"/>
      <c r="G87" s="15"/>
      <c r="H87" s="15" t="s">
        <v>976</v>
      </c>
    </row>
    <row r="88" spans="2:8" ht="25.5" x14ac:dyDescent="0.25">
      <c r="B88" s="27" t="str">
        <f t="shared" si="2"/>
        <v/>
      </c>
      <c r="C88" s="26"/>
      <c r="D88" s="25">
        <v>131</v>
      </c>
      <c r="E88" s="24" t="s">
        <v>975</v>
      </c>
      <c r="F88" s="15"/>
      <c r="G88" s="15"/>
      <c r="H88" s="15"/>
    </row>
    <row r="89" spans="2:8" x14ac:dyDescent="0.25">
      <c r="B89" s="27" t="str">
        <f t="shared" si="2"/>
        <v/>
      </c>
      <c r="C89" s="26"/>
      <c r="D89" s="25">
        <v>132</v>
      </c>
      <c r="E89" s="24" t="s">
        <v>974</v>
      </c>
      <c r="F89" s="15"/>
      <c r="G89" s="15"/>
      <c r="H89" s="15"/>
    </row>
    <row r="90" spans="2:8" ht="26.25" thickBot="1" x14ac:dyDescent="0.3">
      <c r="B90" s="23" t="str">
        <f t="shared" si="2"/>
        <v/>
      </c>
      <c r="C90" s="22"/>
      <c r="D90" s="21">
        <v>133</v>
      </c>
      <c r="E90" s="20" t="s">
        <v>973</v>
      </c>
      <c r="F90" s="15"/>
      <c r="G90" s="15"/>
      <c r="H90" s="15"/>
    </row>
    <row r="91" spans="2:8" ht="26.25" thickBot="1" x14ac:dyDescent="0.3">
      <c r="B91" s="19" t="str">
        <f t="shared" si="2"/>
        <v>P014</v>
      </c>
      <c r="C91" s="18" t="s">
        <v>972</v>
      </c>
      <c r="D91" s="17" t="s">
        <v>919</v>
      </c>
      <c r="E91" s="16" t="s">
        <v>918</v>
      </c>
      <c r="F91" s="15"/>
      <c r="G91" s="15"/>
      <c r="H91" s="15" t="s">
        <v>971</v>
      </c>
    </row>
    <row r="92" spans="2:8" ht="25.5" x14ac:dyDescent="0.25">
      <c r="B92" s="31" t="str">
        <f t="shared" si="2"/>
        <v>P016</v>
      </c>
      <c r="C92" s="30" t="s">
        <v>970</v>
      </c>
      <c r="D92" s="29">
        <v>300</v>
      </c>
      <c r="E92" s="28" t="s">
        <v>969</v>
      </c>
      <c r="F92" s="15"/>
      <c r="G92" s="15"/>
      <c r="H92" s="15" t="s">
        <v>968</v>
      </c>
    </row>
    <row r="93" spans="2:8" x14ac:dyDescent="0.25">
      <c r="B93" s="27" t="str">
        <f t="shared" si="2"/>
        <v/>
      </c>
      <c r="C93" s="26"/>
      <c r="D93" s="25">
        <v>310</v>
      </c>
      <c r="E93" s="24" t="s">
        <v>967</v>
      </c>
      <c r="F93" s="15"/>
      <c r="G93" s="15"/>
      <c r="H93" s="15"/>
    </row>
    <row r="94" spans="2:8" x14ac:dyDescent="0.25">
      <c r="B94" s="27" t="str">
        <f t="shared" si="2"/>
        <v/>
      </c>
      <c r="C94" s="26"/>
      <c r="D94" s="25">
        <v>311</v>
      </c>
      <c r="E94" s="24" t="s">
        <v>966</v>
      </c>
      <c r="F94" s="15"/>
      <c r="G94" s="15"/>
      <c r="H94" s="15"/>
    </row>
    <row r="95" spans="2:8" x14ac:dyDescent="0.25">
      <c r="B95" s="27" t="str">
        <f t="shared" si="2"/>
        <v/>
      </c>
      <c r="C95" s="26"/>
      <c r="D95" s="25">
        <v>312</v>
      </c>
      <c r="E95" s="24" t="s">
        <v>965</v>
      </c>
      <c r="F95" s="15"/>
      <c r="G95" s="15"/>
      <c r="H95" s="15"/>
    </row>
    <row r="96" spans="2:8" ht="15.75" thickBot="1" x14ac:dyDescent="0.3">
      <c r="B96" s="23" t="str">
        <f t="shared" si="2"/>
        <v/>
      </c>
      <c r="C96" s="22"/>
      <c r="D96" s="21">
        <v>313</v>
      </c>
      <c r="E96" s="20" t="s">
        <v>964</v>
      </c>
      <c r="F96" s="15"/>
      <c r="G96" s="15"/>
      <c r="H96" s="15"/>
    </row>
    <row r="97" spans="2:8" ht="15.75" thickBot="1" x14ac:dyDescent="0.3">
      <c r="B97" s="19" t="str">
        <f t="shared" si="2"/>
        <v>P018</v>
      </c>
      <c r="C97" s="18" t="s">
        <v>963</v>
      </c>
      <c r="D97" s="17">
        <v>411</v>
      </c>
      <c r="E97" s="16" t="s">
        <v>962</v>
      </c>
      <c r="F97" s="15"/>
      <c r="G97" s="15"/>
      <c r="H97" s="15" t="s">
        <v>961</v>
      </c>
    </row>
    <row r="98" spans="2:8" x14ac:dyDescent="0.25">
      <c r="B98" s="31" t="str">
        <f t="shared" si="2"/>
        <v>P021</v>
      </c>
      <c r="C98" s="30" t="s">
        <v>960</v>
      </c>
      <c r="D98" s="29">
        <v>600</v>
      </c>
      <c r="E98" s="28" t="s">
        <v>959</v>
      </c>
      <c r="F98" s="15"/>
      <c r="G98" s="15"/>
      <c r="H98" s="15" t="s">
        <v>958</v>
      </c>
    </row>
    <row r="99" spans="2:8" ht="25.5" x14ac:dyDescent="0.25">
      <c r="B99" s="27" t="str">
        <f t="shared" si="2"/>
        <v/>
      </c>
      <c r="C99" s="26"/>
      <c r="D99" s="25">
        <v>610</v>
      </c>
      <c r="E99" s="24" t="s">
        <v>957</v>
      </c>
      <c r="F99" s="15"/>
      <c r="G99" s="15"/>
      <c r="H99" s="15"/>
    </row>
    <row r="100" spans="2:8" ht="25.5" x14ac:dyDescent="0.25">
      <c r="B100" s="27" t="str">
        <f t="shared" si="2"/>
        <v/>
      </c>
      <c r="C100" s="26"/>
      <c r="D100" s="25">
        <v>611</v>
      </c>
      <c r="E100" s="24" t="s">
        <v>956</v>
      </c>
      <c r="F100" s="15"/>
      <c r="G100" s="15"/>
      <c r="H100" s="15"/>
    </row>
    <row r="101" spans="2:8" x14ac:dyDescent="0.25">
      <c r="B101" s="27" t="str">
        <f t="shared" si="2"/>
        <v/>
      </c>
      <c r="C101" s="26"/>
      <c r="D101" s="25">
        <v>620</v>
      </c>
      <c r="E101" s="24" t="s">
        <v>955</v>
      </c>
      <c r="F101" s="15"/>
      <c r="G101" s="15"/>
      <c r="H101" s="15"/>
    </row>
    <row r="102" spans="2:8" ht="25.5" x14ac:dyDescent="0.25">
      <c r="B102" s="27" t="str">
        <f t="shared" si="2"/>
        <v/>
      </c>
      <c r="C102" s="26"/>
      <c r="D102" s="25">
        <v>621</v>
      </c>
      <c r="E102" s="24" t="s">
        <v>954</v>
      </c>
      <c r="F102" s="15"/>
      <c r="G102" s="15"/>
      <c r="H102" s="15"/>
    </row>
    <row r="103" spans="2:8" ht="25.5" x14ac:dyDescent="0.25">
      <c r="B103" s="27" t="str">
        <f t="shared" si="2"/>
        <v/>
      </c>
      <c r="C103" s="26"/>
      <c r="D103" s="25">
        <v>622</v>
      </c>
      <c r="E103" s="24" t="s">
        <v>953</v>
      </c>
      <c r="F103" s="15"/>
      <c r="G103" s="15"/>
      <c r="H103" s="15"/>
    </row>
    <row r="104" spans="2:8" ht="25.5" x14ac:dyDescent="0.25">
      <c r="B104" s="27" t="str">
        <f t="shared" si="2"/>
        <v/>
      </c>
      <c r="C104" s="26"/>
      <c r="D104" s="25">
        <v>623</v>
      </c>
      <c r="E104" s="24" t="s">
        <v>952</v>
      </c>
      <c r="F104" s="15"/>
      <c r="G104" s="15"/>
      <c r="H104" s="15"/>
    </row>
    <row r="105" spans="2:8" x14ac:dyDescent="0.25">
      <c r="B105" s="27" t="str">
        <f t="shared" si="2"/>
        <v/>
      </c>
      <c r="C105" s="26"/>
      <c r="D105" s="25">
        <v>650</v>
      </c>
      <c r="E105" s="24" t="s">
        <v>951</v>
      </c>
      <c r="F105" s="15"/>
      <c r="G105" s="15"/>
      <c r="H105" s="15"/>
    </row>
    <row r="106" spans="2:8" x14ac:dyDescent="0.25">
      <c r="B106" s="27" t="str">
        <f t="shared" si="2"/>
        <v/>
      </c>
      <c r="C106" s="26"/>
      <c r="D106" s="25">
        <v>651</v>
      </c>
      <c r="E106" s="24" t="s">
        <v>950</v>
      </c>
      <c r="F106" s="15"/>
      <c r="G106" s="15"/>
      <c r="H106" s="15"/>
    </row>
    <row r="107" spans="2:8" ht="25.5" x14ac:dyDescent="0.25">
      <c r="B107" s="27" t="str">
        <f t="shared" si="2"/>
        <v/>
      </c>
      <c r="C107" s="26"/>
      <c r="D107" s="25">
        <v>652</v>
      </c>
      <c r="E107" s="24" t="s">
        <v>949</v>
      </c>
      <c r="F107" s="15"/>
      <c r="G107" s="15"/>
      <c r="H107" s="15"/>
    </row>
    <row r="108" spans="2:8" ht="15.75" thickBot="1" x14ac:dyDescent="0.3">
      <c r="B108" s="23" t="str">
        <f t="shared" ref="B108:B123" si="3">HYPERLINK("#'"&amp;$H108&amp;"'!A1",MID($H108,4,4))</f>
        <v/>
      </c>
      <c r="C108" s="22"/>
      <c r="D108" s="21" t="s">
        <v>948</v>
      </c>
      <c r="E108" s="20" t="s">
        <v>947</v>
      </c>
      <c r="F108" s="15"/>
      <c r="G108" s="15"/>
      <c r="H108" s="15"/>
    </row>
    <row r="109" spans="2:8" x14ac:dyDescent="0.25">
      <c r="B109" s="31" t="str">
        <f t="shared" si="3"/>
        <v>P022</v>
      </c>
      <c r="C109" s="30" t="s">
        <v>946</v>
      </c>
      <c r="D109" s="29">
        <v>900</v>
      </c>
      <c r="E109" s="28" t="s">
        <v>945</v>
      </c>
      <c r="F109" s="15"/>
      <c r="G109" s="15"/>
      <c r="H109" s="15" t="s">
        <v>944</v>
      </c>
    </row>
    <row r="110" spans="2:8" x14ac:dyDescent="0.25">
      <c r="B110" s="27" t="str">
        <f t="shared" si="3"/>
        <v/>
      </c>
      <c r="C110" s="26"/>
      <c r="D110" s="25">
        <v>911</v>
      </c>
      <c r="E110" s="24" t="s">
        <v>943</v>
      </c>
      <c r="F110" s="15"/>
      <c r="G110" s="15"/>
      <c r="H110" s="15"/>
    </row>
    <row r="111" spans="2:8" ht="25.5" x14ac:dyDescent="0.25">
      <c r="B111" s="27" t="str">
        <f t="shared" si="3"/>
        <v/>
      </c>
      <c r="C111" s="26"/>
      <c r="D111" s="25">
        <v>913</v>
      </c>
      <c r="E111" s="24" t="s">
        <v>942</v>
      </c>
      <c r="F111" s="15"/>
      <c r="G111" s="15"/>
      <c r="H111" s="15"/>
    </row>
    <row r="112" spans="2:8" ht="26.25" thickBot="1" x14ac:dyDescent="0.3">
      <c r="B112" s="23" t="str">
        <f t="shared" si="3"/>
        <v/>
      </c>
      <c r="C112" s="22"/>
      <c r="D112" s="21">
        <v>914</v>
      </c>
      <c r="E112" s="20" t="s">
        <v>941</v>
      </c>
      <c r="F112" s="15"/>
      <c r="G112" s="15"/>
      <c r="H112" s="15"/>
    </row>
    <row r="113" spans="2:8" ht="25.5" x14ac:dyDescent="0.25">
      <c r="B113" s="31" t="str">
        <f t="shared" si="3"/>
        <v>P023</v>
      </c>
      <c r="C113" s="30" t="s">
        <v>940</v>
      </c>
      <c r="D113" s="29">
        <v>500</v>
      </c>
      <c r="E113" s="28" t="s">
        <v>921</v>
      </c>
      <c r="F113" s="15"/>
      <c r="G113" s="15"/>
      <c r="H113" s="15" t="s">
        <v>939</v>
      </c>
    </row>
    <row r="114" spans="2:8" ht="25.5" x14ac:dyDescent="0.25">
      <c r="B114" s="27" t="str">
        <f t="shared" si="3"/>
        <v/>
      </c>
      <c r="C114" s="26"/>
      <c r="D114" s="25">
        <v>511</v>
      </c>
      <c r="E114" s="24" t="s">
        <v>938</v>
      </c>
      <c r="F114" s="15"/>
      <c r="G114" s="15"/>
      <c r="H114" s="15"/>
    </row>
    <row r="115" spans="2:8" x14ac:dyDescent="0.25">
      <c r="B115" s="27" t="str">
        <f t="shared" si="3"/>
        <v/>
      </c>
      <c r="C115" s="26"/>
      <c r="D115" s="25">
        <v>512</v>
      </c>
      <c r="E115" s="24" t="s">
        <v>937</v>
      </c>
      <c r="F115" s="15"/>
      <c r="G115" s="15"/>
      <c r="H115" s="15"/>
    </row>
    <row r="116" spans="2:8" ht="25.5" x14ac:dyDescent="0.25">
      <c r="B116" s="27" t="str">
        <f t="shared" si="3"/>
        <v/>
      </c>
      <c r="C116" s="26"/>
      <c r="D116" s="25">
        <v>513</v>
      </c>
      <c r="E116" s="24" t="s">
        <v>936</v>
      </c>
      <c r="F116" s="15"/>
      <c r="G116" s="15"/>
      <c r="H116" s="15"/>
    </row>
    <row r="117" spans="2:8" ht="26.25" thickBot="1" x14ac:dyDescent="0.3">
      <c r="B117" s="23" t="str">
        <f t="shared" si="3"/>
        <v/>
      </c>
      <c r="C117" s="22"/>
      <c r="D117" s="21">
        <v>514</v>
      </c>
      <c r="E117" s="20" t="s">
        <v>935</v>
      </c>
      <c r="F117" s="15"/>
      <c r="G117" s="15"/>
      <c r="H117" s="15"/>
    </row>
    <row r="118" spans="2:8" ht="15.75" thickBot="1" x14ac:dyDescent="0.3">
      <c r="B118" s="19" t="str">
        <f t="shared" si="3"/>
        <v>P024</v>
      </c>
      <c r="C118" s="18" t="s">
        <v>934</v>
      </c>
      <c r="D118" s="17" t="s">
        <v>933</v>
      </c>
      <c r="E118" s="16" t="s">
        <v>932</v>
      </c>
      <c r="F118" s="15"/>
      <c r="G118" s="15"/>
      <c r="H118" s="15" t="s">
        <v>931</v>
      </c>
    </row>
    <row r="119" spans="2:8" ht="26.25" thickBot="1" x14ac:dyDescent="0.3">
      <c r="B119" s="19" t="str">
        <f t="shared" si="3"/>
        <v>P025</v>
      </c>
      <c r="C119" s="18" t="s">
        <v>930</v>
      </c>
      <c r="D119" s="17" t="s">
        <v>929</v>
      </c>
      <c r="E119" s="16" t="s">
        <v>928</v>
      </c>
      <c r="F119" s="15"/>
      <c r="G119" s="15"/>
      <c r="H119" s="15" t="s">
        <v>927</v>
      </c>
    </row>
    <row r="120" spans="2:8" x14ac:dyDescent="0.25">
      <c r="B120" s="31" t="str">
        <f t="shared" si="3"/>
        <v>R903</v>
      </c>
      <c r="C120" s="30" t="s">
        <v>926</v>
      </c>
      <c r="D120" s="29">
        <v>630</v>
      </c>
      <c r="E120" s="28" t="s">
        <v>925</v>
      </c>
      <c r="F120" s="15"/>
      <c r="G120" s="15"/>
      <c r="H120" s="15" t="s">
        <v>924</v>
      </c>
    </row>
    <row r="121" spans="2:8" x14ac:dyDescent="0.25">
      <c r="B121" s="27" t="str">
        <f t="shared" si="3"/>
        <v/>
      </c>
      <c r="C121" s="26"/>
      <c r="D121" s="25">
        <v>631</v>
      </c>
      <c r="E121" s="24" t="s">
        <v>923</v>
      </c>
      <c r="F121" s="15"/>
      <c r="G121" s="15"/>
      <c r="H121" s="15"/>
    </row>
    <row r="122" spans="2:8" ht="26.25" thickBot="1" x14ac:dyDescent="0.3">
      <c r="B122" s="23" t="str">
        <f t="shared" si="3"/>
        <v/>
      </c>
      <c r="C122" s="22"/>
      <c r="D122" s="21">
        <v>632</v>
      </c>
      <c r="E122" s="20" t="s">
        <v>922</v>
      </c>
      <c r="F122" s="15"/>
      <c r="G122" s="15"/>
      <c r="H122" s="15"/>
    </row>
    <row r="123" spans="2:8" ht="26.25" thickBot="1" x14ac:dyDescent="0.3">
      <c r="B123" s="19" t="str">
        <f t="shared" si="3"/>
        <v>U007</v>
      </c>
      <c r="C123" s="18" t="s">
        <v>920</v>
      </c>
      <c r="D123" s="17" t="s">
        <v>919</v>
      </c>
      <c r="E123" s="16" t="s">
        <v>918</v>
      </c>
      <c r="F123" s="15"/>
      <c r="G123" s="15"/>
      <c r="H123" s="15" t="s">
        <v>917</v>
      </c>
    </row>
  </sheetData>
  <mergeCells count="6">
    <mergeCell ref="B23:E23"/>
    <mergeCell ref="A17:F20"/>
    <mergeCell ref="A11:F14"/>
    <mergeCell ref="A1:B2"/>
    <mergeCell ref="C1:F2"/>
    <mergeCell ref="B22:E22"/>
  </mergeCells>
  <pageMargins left="0.74803149606299213" right="0.74803149606299213" top="0.98425196850393704" bottom="0.98425196850393704" header="0.51181102362204722" footer="0.51181102362204722"/>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6"/>
  <sheetViews>
    <sheetView topLeftCell="A10"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283</v>
      </c>
      <c r="C4" s="84"/>
      <c r="D4" s="84"/>
      <c r="E4" s="84"/>
      <c r="F4" s="85"/>
    </row>
    <row r="5" spans="1:6" x14ac:dyDescent="0.25">
      <c r="A5" s="1" t="s">
        <v>5</v>
      </c>
      <c r="B5" s="83" t="s">
        <v>6</v>
      </c>
      <c r="C5" s="84"/>
      <c r="D5" s="84"/>
      <c r="E5" s="84"/>
      <c r="F5" s="85"/>
    </row>
    <row r="6" spans="1:6" x14ac:dyDescent="0.25">
      <c r="A6" s="10" t="s">
        <v>7</v>
      </c>
      <c r="B6" s="11" t="s">
        <v>284</v>
      </c>
      <c r="C6" s="12"/>
      <c r="D6" s="12"/>
      <c r="E6" s="12"/>
      <c r="F6" s="13"/>
    </row>
    <row r="7" spans="1:6" x14ac:dyDescent="0.25">
      <c r="A7" s="1" t="s">
        <v>9</v>
      </c>
      <c r="B7" s="93" t="s">
        <v>906</v>
      </c>
      <c r="C7" s="94"/>
      <c r="D7" s="94"/>
      <c r="E7" s="94"/>
      <c r="F7" s="95"/>
    </row>
    <row r="8" spans="1:6" x14ac:dyDescent="0.25">
      <c r="A8" s="89" t="s">
        <v>10</v>
      </c>
      <c r="B8" s="90"/>
      <c r="C8" s="90"/>
      <c r="D8" s="90"/>
      <c r="E8" s="91"/>
      <c r="F8" s="14">
        <v>27571.928195999997</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x14ac:dyDescent="0.25">
      <c r="A26" s="57" t="s">
        <v>285</v>
      </c>
      <c r="B26" s="4" t="s">
        <v>32</v>
      </c>
      <c r="C26" s="57" t="s">
        <v>260</v>
      </c>
      <c r="D26" s="59"/>
      <c r="E26" s="59" t="s">
        <v>142</v>
      </c>
      <c r="F26" s="57"/>
    </row>
    <row r="27" spans="1:6" ht="24.75" x14ac:dyDescent="0.25">
      <c r="A27" s="58"/>
      <c r="B27" s="5" t="s">
        <v>261</v>
      </c>
      <c r="C27" s="58"/>
      <c r="D27" s="60"/>
      <c r="E27" s="60"/>
      <c r="F27" s="58"/>
    </row>
    <row r="28" spans="1:6" x14ac:dyDescent="0.25">
      <c r="A28" s="57" t="s">
        <v>285</v>
      </c>
      <c r="B28" s="4" t="s">
        <v>32</v>
      </c>
      <c r="C28" s="57" t="s">
        <v>260</v>
      </c>
      <c r="D28" s="59"/>
      <c r="E28" s="59" t="s">
        <v>142</v>
      </c>
      <c r="F28" s="57"/>
    </row>
    <row r="29" spans="1:6" ht="24.75" x14ac:dyDescent="0.25">
      <c r="A29" s="58"/>
      <c r="B29" s="5" t="s">
        <v>267</v>
      </c>
      <c r="C29" s="58"/>
      <c r="D29" s="60"/>
      <c r="E29" s="60"/>
      <c r="F29" s="58"/>
    </row>
    <row r="30" spans="1:6" x14ac:dyDescent="0.25">
      <c r="A30" s="57" t="s">
        <v>285</v>
      </c>
      <c r="B30" s="4" t="s">
        <v>32</v>
      </c>
      <c r="C30" s="57" t="s">
        <v>260</v>
      </c>
      <c r="D30" s="59"/>
      <c r="E30" s="59" t="s">
        <v>142</v>
      </c>
      <c r="F30" s="57"/>
    </row>
    <row r="31" spans="1:6" ht="24.75" x14ac:dyDescent="0.25">
      <c r="A31" s="58"/>
      <c r="B31" s="5" t="s">
        <v>262</v>
      </c>
      <c r="C31" s="58"/>
      <c r="D31" s="60"/>
      <c r="E31" s="60"/>
      <c r="F31" s="58"/>
    </row>
    <row r="32" spans="1:6" x14ac:dyDescent="0.25">
      <c r="A32" s="57" t="s">
        <v>285</v>
      </c>
      <c r="B32" s="4" t="s">
        <v>32</v>
      </c>
      <c r="C32" s="57" t="s">
        <v>260</v>
      </c>
      <c r="D32" s="59"/>
      <c r="E32" s="59" t="s">
        <v>142</v>
      </c>
      <c r="F32" s="57"/>
    </row>
    <row r="33" spans="1:6" ht="24.75" x14ac:dyDescent="0.25">
      <c r="A33" s="58"/>
      <c r="B33" s="5" t="s">
        <v>263</v>
      </c>
      <c r="C33" s="58"/>
      <c r="D33" s="60"/>
      <c r="E33" s="60"/>
      <c r="F33" s="58"/>
    </row>
    <row r="34" spans="1:6" x14ac:dyDescent="0.25">
      <c r="A34" s="57" t="s">
        <v>285</v>
      </c>
      <c r="B34" s="4" t="s">
        <v>32</v>
      </c>
      <c r="C34" s="57" t="s">
        <v>260</v>
      </c>
      <c r="D34" s="59"/>
      <c r="E34" s="59" t="s">
        <v>142</v>
      </c>
      <c r="F34" s="57"/>
    </row>
    <row r="35" spans="1:6" ht="24.75" x14ac:dyDescent="0.25">
      <c r="A35" s="58"/>
      <c r="B35" s="5" t="s">
        <v>268</v>
      </c>
      <c r="C35" s="58"/>
      <c r="D35" s="60"/>
      <c r="E35" s="60"/>
      <c r="F35" s="58"/>
    </row>
    <row r="36" spans="1:6" x14ac:dyDescent="0.25">
      <c r="A36" s="57" t="s">
        <v>285</v>
      </c>
      <c r="B36" s="4" t="s">
        <v>32</v>
      </c>
      <c r="C36" s="57" t="s">
        <v>264</v>
      </c>
      <c r="D36" s="59" t="s">
        <v>265</v>
      </c>
      <c r="E36" s="59" t="s">
        <v>79</v>
      </c>
      <c r="F36" s="57"/>
    </row>
    <row r="37" spans="1:6" ht="24.75" x14ac:dyDescent="0.25">
      <c r="A37" s="58"/>
      <c r="B37" s="5" t="s">
        <v>266</v>
      </c>
      <c r="C37" s="58"/>
      <c r="D37" s="60"/>
      <c r="E37" s="60"/>
      <c r="F37" s="58"/>
    </row>
    <row r="38" spans="1:6" x14ac:dyDescent="0.25">
      <c r="A38" s="53" t="s">
        <v>37</v>
      </c>
      <c r="B38" s="54"/>
      <c r="C38" s="54"/>
      <c r="D38" s="54"/>
      <c r="E38" s="54"/>
      <c r="F38" s="55"/>
    </row>
    <row r="39" spans="1:6" x14ac:dyDescent="0.25">
      <c r="A39" s="2" t="s">
        <v>25</v>
      </c>
      <c r="B39" s="2" t="s">
        <v>26</v>
      </c>
      <c r="C39" s="2" t="s">
        <v>27</v>
      </c>
      <c r="D39" s="2" t="s">
        <v>28</v>
      </c>
      <c r="E39" s="2" t="s">
        <v>29</v>
      </c>
      <c r="F39" s="2" t="s">
        <v>30</v>
      </c>
    </row>
    <row r="40" spans="1:6" ht="60.75" x14ac:dyDescent="0.25">
      <c r="A40" s="6" t="s">
        <v>286</v>
      </c>
      <c r="B40" s="6" t="s">
        <v>287</v>
      </c>
      <c r="C40" s="6" t="s">
        <v>288</v>
      </c>
      <c r="D40" s="7" t="s">
        <v>34</v>
      </c>
      <c r="E40" s="7" t="s">
        <v>289</v>
      </c>
      <c r="F40" s="8">
        <v>100</v>
      </c>
    </row>
    <row r="41" spans="1:6" x14ac:dyDescent="0.25">
      <c r="A41" s="53" t="s">
        <v>42</v>
      </c>
      <c r="B41" s="54"/>
      <c r="C41" s="54"/>
      <c r="D41" s="54"/>
      <c r="E41" s="54"/>
      <c r="F41" s="55"/>
    </row>
    <row r="42" spans="1:6" x14ac:dyDescent="0.25">
      <c r="A42" s="2" t="s">
        <v>25</v>
      </c>
      <c r="B42" s="2" t="s">
        <v>26</v>
      </c>
      <c r="C42" s="2" t="s">
        <v>27</v>
      </c>
      <c r="D42" s="2" t="s">
        <v>28</v>
      </c>
      <c r="E42" s="2" t="s">
        <v>29</v>
      </c>
      <c r="F42" s="2" t="s">
        <v>30</v>
      </c>
    </row>
    <row r="43" spans="1:6" ht="60.75" x14ac:dyDescent="0.25">
      <c r="A43" s="6" t="s">
        <v>290</v>
      </c>
      <c r="B43" s="6" t="s">
        <v>291</v>
      </c>
      <c r="C43" s="6" t="s">
        <v>292</v>
      </c>
      <c r="D43" s="7" t="s">
        <v>34</v>
      </c>
      <c r="E43" s="7" t="s">
        <v>72</v>
      </c>
      <c r="F43" s="8">
        <v>100</v>
      </c>
    </row>
    <row r="44" spans="1:6" ht="36.75" x14ac:dyDescent="0.25">
      <c r="A44" s="6" t="s">
        <v>293</v>
      </c>
      <c r="B44" s="6" t="s">
        <v>294</v>
      </c>
      <c r="C44" s="6" t="s">
        <v>295</v>
      </c>
      <c r="D44" s="7" t="s">
        <v>34</v>
      </c>
      <c r="E44" s="7" t="s">
        <v>296</v>
      </c>
      <c r="F44" s="8">
        <v>86.21</v>
      </c>
    </row>
    <row r="45" spans="1:6" ht="36.75" x14ac:dyDescent="0.25">
      <c r="A45" s="6" t="s">
        <v>293</v>
      </c>
      <c r="B45" s="6" t="s">
        <v>297</v>
      </c>
      <c r="C45" s="6" t="s">
        <v>298</v>
      </c>
      <c r="D45" s="7" t="s">
        <v>34</v>
      </c>
      <c r="E45" s="7" t="s">
        <v>299</v>
      </c>
      <c r="F45" s="8">
        <v>95</v>
      </c>
    </row>
    <row r="46" spans="1:6" x14ac:dyDescent="0.25">
      <c r="A46" s="53" t="s">
        <v>50</v>
      </c>
      <c r="B46" s="54"/>
      <c r="C46" s="54"/>
      <c r="D46" s="54"/>
      <c r="E46" s="54"/>
      <c r="F46" s="55"/>
    </row>
    <row r="47" spans="1:6" x14ac:dyDescent="0.25">
      <c r="A47" s="2" t="s">
        <v>25</v>
      </c>
      <c r="B47" s="2" t="s">
        <v>26</v>
      </c>
      <c r="C47" s="2" t="s">
        <v>27</v>
      </c>
      <c r="D47" s="2" t="s">
        <v>28</v>
      </c>
      <c r="E47" s="2" t="s">
        <v>29</v>
      </c>
      <c r="F47" s="2" t="s">
        <v>30</v>
      </c>
    </row>
    <row r="48" spans="1:6" ht="60.75" x14ac:dyDescent="0.25">
      <c r="A48" s="6" t="s">
        <v>300</v>
      </c>
      <c r="B48" s="6" t="s">
        <v>301</v>
      </c>
      <c r="C48" s="6" t="s">
        <v>302</v>
      </c>
      <c r="D48" s="7" t="s">
        <v>34</v>
      </c>
      <c r="E48" s="7" t="s">
        <v>46</v>
      </c>
      <c r="F48" s="8">
        <v>100</v>
      </c>
    </row>
    <row r="49" spans="1:6" ht="84.75" x14ac:dyDescent="0.25">
      <c r="A49" s="6" t="s">
        <v>300</v>
      </c>
      <c r="B49" s="6" t="s">
        <v>303</v>
      </c>
      <c r="C49" s="6" t="s">
        <v>304</v>
      </c>
      <c r="D49" s="7" t="s">
        <v>34</v>
      </c>
      <c r="E49" s="7" t="s">
        <v>46</v>
      </c>
      <c r="F49" s="8">
        <v>100</v>
      </c>
    </row>
    <row r="50" spans="1:6" ht="48.75" x14ac:dyDescent="0.25">
      <c r="A50" s="6" t="s">
        <v>305</v>
      </c>
      <c r="B50" s="6" t="s">
        <v>306</v>
      </c>
      <c r="C50" s="6" t="s">
        <v>307</v>
      </c>
      <c r="D50" s="7" t="s">
        <v>34</v>
      </c>
      <c r="E50" s="7" t="s">
        <v>54</v>
      </c>
      <c r="F50" s="8">
        <v>100</v>
      </c>
    </row>
    <row r="51" spans="1:6" ht="36.75" x14ac:dyDescent="0.25">
      <c r="A51" s="6" t="s">
        <v>308</v>
      </c>
      <c r="B51" s="6" t="s">
        <v>309</v>
      </c>
      <c r="C51" s="6" t="s">
        <v>310</v>
      </c>
      <c r="D51" s="7" t="s">
        <v>34</v>
      </c>
      <c r="E51" s="7" t="s">
        <v>54</v>
      </c>
      <c r="F51" s="8">
        <v>80</v>
      </c>
    </row>
    <row r="52" spans="1:6" ht="36.75" x14ac:dyDescent="0.25">
      <c r="A52" s="6" t="s">
        <v>308</v>
      </c>
      <c r="B52" s="6" t="s">
        <v>311</v>
      </c>
      <c r="C52" s="6" t="s">
        <v>312</v>
      </c>
      <c r="D52" s="7" t="s">
        <v>34</v>
      </c>
      <c r="E52" s="7" t="s">
        <v>54</v>
      </c>
      <c r="F52" s="8">
        <v>99</v>
      </c>
    </row>
    <row r="53" spans="1:6" ht="36.75" x14ac:dyDescent="0.25">
      <c r="A53" s="6" t="s">
        <v>305</v>
      </c>
      <c r="B53" s="6" t="s">
        <v>313</v>
      </c>
      <c r="C53" s="6" t="s">
        <v>314</v>
      </c>
      <c r="D53" s="7" t="s">
        <v>34</v>
      </c>
      <c r="E53" s="7" t="s">
        <v>46</v>
      </c>
      <c r="F53" s="8">
        <v>90</v>
      </c>
    </row>
    <row r="54" spans="1:6" ht="24.75" x14ac:dyDescent="0.25">
      <c r="A54" s="6" t="s">
        <v>315</v>
      </c>
      <c r="B54" s="6" t="s">
        <v>316</v>
      </c>
      <c r="C54" s="6" t="s">
        <v>317</v>
      </c>
      <c r="D54" s="7" t="s">
        <v>318</v>
      </c>
      <c r="E54" s="7" t="s">
        <v>46</v>
      </c>
      <c r="F54" s="8">
        <v>72</v>
      </c>
    </row>
    <row r="55" spans="1:6" x14ac:dyDescent="0.25">
      <c r="A55" s="9"/>
      <c r="B55" s="9"/>
      <c r="C55" s="9"/>
      <c r="D55" s="9"/>
      <c r="E55" s="9"/>
      <c r="F55" s="9"/>
    </row>
    <row r="56" spans="1:6" ht="45" customHeight="1" x14ac:dyDescent="0.25">
      <c r="A56" s="56" t="s">
        <v>61</v>
      </c>
      <c r="B56" s="56"/>
      <c r="C56" s="56"/>
      <c r="D56" s="56"/>
      <c r="E56" s="56"/>
      <c r="F56" s="56"/>
    </row>
  </sheetData>
  <mergeCells count="59">
    <mergeCell ref="A10:F10"/>
    <mergeCell ref="A1:B1"/>
    <mergeCell ref="C1:F1"/>
    <mergeCell ref="A2:F2"/>
    <mergeCell ref="A3:F3"/>
    <mergeCell ref="B4:F4"/>
    <mergeCell ref="B5:F5"/>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1:F41"/>
    <mergeCell ref="A46:F46"/>
    <mergeCell ref="A56:F56"/>
    <mergeCell ref="A36:A37"/>
    <mergeCell ref="C36:C37"/>
    <mergeCell ref="D36:D37"/>
    <mergeCell ref="E36:E37"/>
    <mergeCell ref="F36:F37"/>
    <mergeCell ref="A38:F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7"/>
  <sheetViews>
    <sheetView topLeftCell="A7"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319</v>
      </c>
      <c r="C4" s="84"/>
      <c r="D4" s="84"/>
      <c r="E4" s="84"/>
      <c r="F4" s="85"/>
    </row>
    <row r="5" spans="1:6" x14ac:dyDescent="0.25">
      <c r="A5" s="1" t="s">
        <v>5</v>
      </c>
      <c r="B5" s="83" t="s">
        <v>6</v>
      </c>
      <c r="C5" s="84"/>
      <c r="D5" s="84"/>
      <c r="E5" s="84"/>
      <c r="F5" s="85"/>
    </row>
    <row r="6" spans="1:6" x14ac:dyDescent="0.25">
      <c r="A6" s="1" t="s">
        <v>7</v>
      </c>
      <c r="B6" s="83" t="s">
        <v>320</v>
      </c>
      <c r="C6" s="84"/>
      <c r="D6" s="84"/>
      <c r="E6" s="84"/>
      <c r="F6" s="85"/>
    </row>
    <row r="7" spans="1:6" x14ac:dyDescent="0.25">
      <c r="A7" s="1" t="s">
        <v>9</v>
      </c>
      <c r="B7" s="93" t="s">
        <v>905</v>
      </c>
      <c r="C7" s="94"/>
      <c r="D7" s="94"/>
      <c r="E7" s="94"/>
      <c r="F7" s="95"/>
    </row>
    <row r="8" spans="1:6" x14ac:dyDescent="0.25">
      <c r="A8" s="89" t="s">
        <v>10</v>
      </c>
      <c r="B8" s="90"/>
      <c r="C8" s="90"/>
      <c r="D8" s="90"/>
      <c r="E8" s="91"/>
      <c r="F8" s="14">
        <v>17235.309710000012</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8.25" customHeight="1" x14ac:dyDescent="0.25">
      <c r="A26" s="57" t="s">
        <v>321</v>
      </c>
      <c r="B26" s="4" t="s">
        <v>32</v>
      </c>
      <c r="C26" s="57" t="s">
        <v>260</v>
      </c>
      <c r="D26" s="59"/>
      <c r="E26" s="59" t="s">
        <v>142</v>
      </c>
      <c r="F26" s="57"/>
    </row>
    <row r="27" spans="1:6" ht="38.25" customHeight="1" x14ac:dyDescent="0.25">
      <c r="A27" s="58"/>
      <c r="B27" s="5" t="s">
        <v>262</v>
      </c>
      <c r="C27" s="58"/>
      <c r="D27" s="60"/>
      <c r="E27" s="60"/>
      <c r="F27" s="58"/>
    </row>
    <row r="28" spans="1:6" ht="38.25" customHeight="1" x14ac:dyDescent="0.25">
      <c r="A28" s="57" t="s">
        <v>321</v>
      </c>
      <c r="B28" s="4" t="s">
        <v>32</v>
      </c>
      <c r="C28" s="57" t="s">
        <v>260</v>
      </c>
      <c r="D28" s="59"/>
      <c r="E28" s="59" t="s">
        <v>142</v>
      </c>
      <c r="F28" s="57"/>
    </row>
    <row r="29" spans="1:6" ht="38.25" customHeight="1" x14ac:dyDescent="0.25">
      <c r="A29" s="58"/>
      <c r="B29" s="5" t="s">
        <v>263</v>
      </c>
      <c r="C29" s="58"/>
      <c r="D29" s="60"/>
      <c r="E29" s="60"/>
      <c r="F29" s="58"/>
    </row>
    <row r="30" spans="1:6" ht="38.25" customHeight="1" x14ac:dyDescent="0.25">
      <c r="A30" s="57" t="s">
        <v>321</v>
      </c>
      <c r="B30" s="4" t="s">
        <v>32</v>
      </c>
      <c r="C30" s="57" t="s">
        <v>260</v>
      </c>
      <c r="D30" s="59"/>
      <c r="E30" s="59" t="s">
        <v>142</v>
      </c>
      <c r="F30" s="57"/>
    </row>
    <row r="31" spans="1:6" ht="38.25" customHeight="1" x14ac:dyDescent="0.25">
      <c r="A31" s="58"/>
      <c r="B31" s="5" t="s">
        <v>267</v>
      </c>
      <c r="C31" s="58"/>
      <c r="D31" s="60"/>
      <c r="E31" s="60"/>
      <c r="F31" s="58"/>
    </row>
    <row r="32" spans="1:6" ht="38.25" customHeight="1" x14ac:dyDescent="0.25">
      <c r="A32" s="57" t="s">
        <v>321</v>
      </c>
      <c r="B32" s="4" t="s">
        <v>32</v>
      </c>
      <c r="C32" s="57" t="s">
        <v>260</v>
      </c>
      <c r="D32" s="59"/>
      <c r="E32" s="59" t="s">
        <v>142</v>
      </c>
      <c r="F32" s="57"/>
    </row>
    <row r="33" spans="1:6" ht="38.25" customHeight="1" x14ac:dyDescent="0.25">
      <c r="A33" s="58"/>
      <c r="B33" s="5" t="s">
        <v>268</v>
      </c>
      <c r="C33" s="58"/>
      <c r="D33" s="60"/>
      <c r="E33" s="60"/>
      <c r="F33" s="58"/>
    </row>
    <row r="34" spans="1:6" ht="38.25" customHeight="1" x14ac:dyDescent="0.25">
      <c r="A34" s="57" t="s">
        <v>321</v>
      </c>
      <c r="B34" s="4" t="s">
        <v>32</v>
      </c>
      <c r="C34" s="57" t="s">
        <v>264</v>
      </c>
      <c r="D34" s="59" t="s">
        <v>265</v>
      </c>
      <c r="E34" s="59" t="s">
        <v>79</v>
      </c>
      <c r="F34" s="57"/>
    </row>
    <row r="35" spans="1:6" ht="38.25" customHeight="1" x14ac:dyDescent="0.25">
      <c r="A35" s="58"/>
      <c r="B35" s="5" t="s">
        <v>266</v>
      </c>
      <c r="C35" s="58"/>
      <c r="D35" s="60"/>
      <c r="E35" s="60"/>
      <c r="F35" s="58"/>
    </row>
    <row r="36" spans="1:6" ht="38.25" customHeight="1" x14ac:dyDescent="0.25">
      <c r="A36" s="57" t="s">
        <v>321</v>
      </c>
      <c r="B36" s="4" t="s">
        <v>32</v>
      </c>
      <c r="C36" s="57" t="s">
        <v>260</v>
      </c>
      <c r="D36" s="59"/>
      <c r="E36" s="59" t="s">
        <v>142</v>
      </c>
      <c r="F36" s="57"/>
    </row>
    <row r="37" spans="1:6" ht="38.25" customHeight="1" x14ac:dyDescent="0.25">
      <c r="A37" s="58"/>
      <c r="B37" s="5" t="s">
        <v>261</v>
      </c>
      <c r="C37" s="58"/>
      <c r="D37" s="60"/>
      <c r="E37" s="60"/>
      <c r="F37" s="58"/>
    </row>
    <row r="38" spans="1:6" ht="72.75" x14ac:dyDescent="0.25">
      <c r="A38" s="6" t="s">
        <v>321</v>
      </c>
      <c r="B38" s="6" t="s">
        <v>322</v>
      </c>
      <c r="C38" s="6" t="s">
        <v>323</v>
      </c>
      <c r="D38" s="7" t="s">
        <v>34</v>
      </c>
      <c r="E38" s="7" t="s">
        <v>35</v>
      </c>
      <c r="F38" s="8">
        <v>100</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48.75" x14ac:dyDescent="0.25">
      <c r="A41" s="6" t="s">
        <v>324</v>
      </c>
      <c r="B41" s="6" t="s">
        <v>325</v>
      </c>
      <c r="C41" s="6" t="s">
        <v>326</v>
      </c>
      <c r="D41" s="7" t="s">
        <v>34</v>
      </c>
      <c r="E41" s="7" t="s">
        <v>72</v>
      </c>
      <c r="F41" s="8">
        <v>100</v>
      </c>
    </row>
    <row r="42" spans="1:6" ht="96.75" x14ac:dyDescent="0.25">
      <c r="A42" s="6" t="s">
        <v>324</v>
      </c>
      <c r="B42" s="6" t="s">
        <v>327</v>
      </c>
      <c r="C42" s="6" t="s">
        <v>328</v>
      </c>
      <c r="D42" s="7" t="s">
        <v>34</v>
      </c>
      <c r="E42" s="7" t="s">
        <v>72</v>
      </c>
      <c r="F42" s="8">
        <v>100</v>
      </c>
    </row>
    <row r="43" spans="1:6" x14ac:dyDescent="0.25">
      <c r="A43" s="53" t="s">
        <v>42</v>
      </c>
      <c r="B43" s="54"/>
      <c r="C43" s="54"/>
      <c r="D43" s="54"/>
      <c r="E43" s="54"/>
      <c r="F43" s="55"/>
    </row>
    <row r="44" spans="1:6" x14ac:dyDescent="0.25">
      <c r="A44" s="2" t="s">
        <v>25</v>
      </c>
      <c r="B44" s="2" t="s">
        <v>26</v>
      </c>
      <c r="C44" s="2" t="s">
        <v>27</v>
      </c>
      <c r="D44" s="2" t="s">
        <v>28</v>
      </c>
      <c r="E44" s="2" t="s">
        <v>29</v>
      </c>
      <c r="F44" s="2" t="s">
        <v>30</v>
      </c>
    </row>
    <row r="45" spans="1:6" ht="48.75" x14ac:dyDescent="0.25">
      <c r="A45" s="6" t="s">
        <v>329</v>
      </c>
      <c r="B45" s="6" t="s">
        <v>330</v>
      </c>
      <c r="C45" s="6" t="s">
        <v>331</v>
      </c>
      <c r="D45" s="7" t="s">
        <v>34</v>
      </c>
      <c r="E45" s="7" t="s">
        <v>54</v>
      </c>
      <c r="F45" s="8">
        <v>100</v>
      </c>
    </row>
    <row r="46" spans="1:6" ht="72.75" x14ac:dyDescent="0.25">
      <c r="A46" s="6" t="s">
        <v>332</v>
      </c>
      <c r="B46" s="6" t="s">
        <v>333</v>
      </c>
      <c r="C46" s="6" t="s">
        <v>334</v>
      </c>
      <c r="D46" s="7" t="s">
        <v>34</v>
      </c>
      <c r="E46" s="7" t="s">
        <v>73</v>
      </c>
      <c r="F46" s="8">
        <v>100</v>
      </c>
    </row>
    <row r="47" spans="1:6" ht="48.75" x14ac:dyDescent="0.25">
      <c r="A47" s="6" t="s">
        <v>335</v>
      </c>
      <c r="B47" s="6" t="s">
        <v>336</v>
      </c>
      <c r="C47" s="6" t="s">
        <v>337</v>
      </c>
      <c r="D47" s="7" t="s">
        <v>338</v>
      </c>
      <c r="E47" s="7" t="s">
        <v>73</v>
      </c>
      <c r="F47" s="8">
        <v>58.4</v>
      </c>
    </row>
    <row r="48" spans="1:6" x14ac:dyDescent="0.25">
      <c r="A48" s="53" t="s">
        <v>50</v>
      </c>
      <c r="B48" s="54"/>
      <c r="C48" s="54"/>
      <c r="D48" s="54"/>
      <c r="E48" s="54"/>
      <c r="F48" s="55"/>
    </row>
    <row r="49" spans="1:6" x14ac:dyDescent="0.25">
      <c r="A49" s="2" t="s">
        <v>25</v>
      </c>
      <c r="B49" s="2" t="s">
        <v>26</v>
      </c>
      <c r="C49" s="2" t="s">
        <v>27</v>
      </c>
      <c r="D49" s="2" t="s">
        <v>28</v>
      </c>
      <c r="E49" s="2" t="s">
        <v>29</v>
      </c>
      <c r="F49" s="2" t="s">
        <v>30</v>
      </c>
    </row>
    <row r="50" spans="1:6" ht="48.75" x14ac:dyDescent="0.25">
      <c r="A50" s="6" t="s">
        <v>339</v>
      </c>
      <c r="B50" s="6" t="s">
        <v>340</v>
      </c>
      <c r="C50" s="6" t="s">
        <v>341</v>
      </c>
      <c r="D50" s="7" t="s">
        <v>34</v>
      </c>
      <c r="E50" s="7" t="s">
        <v>54</v>
      </c>
      <c r="F50" s="8">
        <v>100</v>
      </c>
    </row>
    <row r="51" spans="1:6" ht="84.75" x14ac:dyDescent="0.25">
      <c r="A51" s="6" t="s">
        <v>342</v>
      </c>
      <c r="B51" s="6" t="s">
        <v>343</v>
      </c>
      <c r="C51" s="6" t="s">
        <v>344</v>
      </c>
      <c r="D51" s="7" t="s">
        <v>34</v>
      </c>
      <c r="E51" s="7" t="s">
        <v>54</v>
      </c>
      <c r="F51" s="8">
        <v>100</v>
      </c>
    </row>
    <row r="52" spans="1:6" ht="72.75" x14ac:dyDescent="0.25">
      <c r="A52" s="6" t="s">
        <v>345</v>
      </c>
      <c r="B52" s="6" t="s">
        <v>346</v>
      </c>
      <c r="C52" s="6" t="s">
        <v>347</v>
      </c>
      <c r="D52" s="7" t="s">
        <v>34</v>
      </c>
      <c r="E52" s="7" t="s">
        <v>73</v>
      </c>
      <c r="F52" s="8">
        <v>100</v>
      </c>
    </row>
    <row r="53" spans="1:6" ht="36.75" x14ac:dyDescent="0.25">
      <c r="A53" s="6" t="s">
        <v>348</v>
      </c>
      <c r="B53" s="6" t="s">
        <v>349</v>
      </c>
      <c r="C53" s="6" t="s">
        <v>350</v>
      </c>
      <c r="D53" s="7" t="s">
        <v>34</v>
      </c>
      <c r="E53" s="7" t="s">
        <v>54</v>
      </c>
      <c r="F53" s="8">
        <v>90</v>
      </c>
    </row>
    <row r="54" spans="1:6" ht="132.75" x14ac:dyDescent="0.25">
      <c r="A54" s="6" t="s">
        <v>351</v>
      </c>
      <c r="B54" s="6" t="s">
        <v>352</v>
      </c>
      <c r="C54" s="6" t="s">
        <v>353</v>
      </c>
      <c r="D54" s="7" t="s">
        <v>34</v>
      </c>
      <c r="E54" s="7" t="s">
        <v>54</v>
      </c>
      <c r="F54" s="8">
        <v>100</v>
      </c>
    </row>
    <row r="55" spans="1:6" ht="60.75" x14ac:dyDescent="0.25">
      <c r="A55" s="6" t="s">
        <v>354</v>
      </c>
      <c r="B55" s="6" t="s">
        <v>355</v>
      </c>
      <c r="C55" s="6" t="s">
        <v>356</v>
      </c>
      <c r="D55" s="7" t="s">
        <v>34</v>
      </c>
      <c r="E55" s="7" t="s">
        <v>54</v>
      </c>
      <c r="F55" s="8">
        <v>100</v>
      </c>
    </row>
    <row r="56" spans="1:6" x14ac:dyDescent="0.25">
      <c r="A56" s="9"/>
      <c r="B56" s="9"/>
      <c r="C56" s="9"/>
      <c r="D56" s="9"/>
      <c r="E56" s="9"/>
      <c r="F56" s="9"/>
    </row>
    <row r="57" spans="1:6" ht="45" customHeight="1" x14ac:dyDescent="0.25">
      <c r="A57" s="56" t="s">
        <v>61</v>
      </c>
      <c r="B57" s="56"/>
      <c r="C57" s="56"/>
      <c r="D57" s="56"/>
      <c r="E57" s="56"/>
      <c r="F57"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3:F43"/>
    <mergeCell ref="A48:F48"/>
    <mergeCell ref="A57:F57"/>
    <mergeCell ref="A36:A37"/>
    <mergeCell ref="C36:C37"/>
    <mergeCell ref="D36:D37"/>
    <mergeCell ref="E36:E37"/>
    <mergeCell ref="F36:F37"/>
    <mergeCell ref="A39:F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topLeftCell="A4" workbookViewId="0">
      <selection sqref="A1:B1"/>
    </sheetView>
  </sheetViews>
  <sheetFormatPr baseColWidth="10" defaultRowHeight="15" x14ac:dyDescent="0.25"/>
  <cols>
    <col min="1" max="4" width="45.7109375" bestFit="1" customWidth="1"/>
    <col min="5" max="5" width="29.5703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357</v>
      </c>
      <c r="C4" s="84"/>
      <c r="D4" s="84"/>
      <c r="E4" s="84"/>
      <c r="F4" s="85"/>
    </row>
    <row r="5" spans="1:6" x14ac:dyDescent="0.25">
      <c r="A5" s="1" t="s">
        <v>5</v>
      </c>
      <c r="B5" s="83" t="s">
        <v>6</v>
      </c>
      <c r="C5" s="84"/>
      <c r="D5" s="84"/>
      <c r="E5" s="84"/>
      <c r="F5" s="85"/>
    </row>
    <row r="6" spans="1:6" x14ac:dyDescent="0.25">
      <c r="A6" s="1" t="s">
        <v>7</v>
      </c>
      <c r="B6" s="83" t="s">
        <v>358</v>
      </c>
      <c r="C6" s="84"/>
      <c r="D6" s="84"/>
      <c r="E6" s="84"/>
      <c r="F6" s="85"/>
    </row>
    <row r="7" spans="1:6" x14ac:dyDescent="0.25">
      <c r="A7" s="1" t="s">
        <v>9</v>
      </c>
      <c r="B7" s="93" t="s">
        <v>905</v>
      </c>
      <c r="C7" s="94"/>
      <c r="D7" s="94"/>
      <c r="E7" s="94"/>
      <c r="F7" s="95"/>
    </row>
    <row r="8" spans="1:6" x14ac:dyDescent="0.25">
      <c r="A8" s="89" t="s">
        <v>10</v>
      </c>
      <c r="B8" s="90"/>
      <c r="C8" s="90"/>
      <c r="D8" s="90"/>
      <c r="E8" s="91"/>
      <c r="F8" s="14">
        <v>72.676994999999991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6.75" customHeight="1" x14ac:dyDescent="0.25">
      <c r="A26" s="57" t="s">
        <v>359</v>
      </c>
      <c r="B26" s="4" t="s">
        <v>32</v>
      </c>
      <c r="C26" s="57" t="s">
        <v>260</v>
      </c>
      <c r="D26" s="59"/>
      <c r="E26" s="59" t="s">
        <v>142</v>
      </c>
      <c r="F26" s="57"/>
    </row>
    <row r="27" spans="1:6" ht="36.75" customHeight="1" x14ac:dyDescent="0.25">
      <c r="A27" s="58"/>
      <c r="B27" s="5" t="s">
        <v>261</v>
      </c>
      <c r="C27" s="58"/>
      <c r="D27" s="60"/>
      <c r="E27" s="60"/>
      <c r="F27" s="58"/>
    </row>
    <row r="28" spans="1:6" ht="36.75" customHeight="1" x14ac:dyDescent="0.25">
      <c r="A28" s="57" t="s">
        <v>359</v>
      </c>
      <c r="B28" s="4" t="s">
        <v>32</v>
      </c>
      <c r="C28" s="57" t="s">
        <v>260</v>
      </c>
      <c r="D28" s="59"/>
      <c r="E28" s="59" t="s">
        <v>142</v>
      </c>
      <c r="F28" s="57"/>
    </row>
    <row r="29" spans="1:6" ht="36.75" customHeight="1" x14ac:dyDescent="0.25">
      <c r="A29" s="58"/>
      <c r="B29" s="5" t="s">
        <v>262</v>
      </c>
      <c r="C29" s="58"/>
      <c r="D29" s="60"/>
      <c r="E29" s="60"/>
      <c r="F29" s="58"/>
    </row>
    <row r="30" spans="1:6" ht="36.75" customHeight="1" x14ac:dyDescent="0.25">
      <c r="A30" s="57" t="s">
        <v>359</v>
      </c>
      <c r="B30" s="4" t="s">
        <v>32</v>
      </c>
      <c r="C30" s="57" t="s">
        <v>260</v>
      </c>
      <c r="D30" s="59"/>
      <c r="E30" s="59" t="s">
        <v>142</v>
      </c>
      <c r="F30" s="57"/>
    </row>
    <row r="31" spans="1:6" ht="36.75" customHeight="1" x14ac:dyDescent="0.25">
      <c r="A31" s="58"/>
      <c r="B31" s="5" t="s">
        <v>263</v>
      </c>
      <c r="C31" s="58"/>
      <c r="D31" s="60"/>
      <c r="E31" s="60"/>
      <c r="F31" s="58"/>
    </row>
    <row r="32" spans="1:6" ht="36.75" customHeight="1" x14ac:dyDescent="0.25">
      <c r="A32" s="57" t="s">
        <v>359</v>
      </c>
      <c r="B32" s="4" t="s">
        <v>32</v>
      </c>
      <c r="C32" s="57" t="s">
        <v>260</v>
      </c>
      <c r="D32" s="59"/>
      <c r="E32" s="59" t="s">
        <v>142</v>
      </c>
      <c r="F32" s="57"/>
    </row>
    <row r="33" spans="1:6" ht="36.75" customHeight="1" x14ac:dyDescent="0.25">
      <c r="A33" s="58"/>
      <c r="B33" s="5" t="s">
        <v>268</v>
      </c>
      <c r="C33" s="58"/>
      <c r="D33" s="60"/>
      <c r="E33" s="60"/>
      <c r="F33" s="58"/>
    </row>
    <row r="34" spans="1:6" ht="36.75" customHeight="1" x14ac:dyDescent="0.25">
      <c r="A34" s="57" t="s">
        <v>359</v>
      </c>
      <c r="B34" s="4" t="s">
        <v>32</v>
      </c>
      <c r="C34" s="57" t="s">
        <v>260</v>
      </c>
      <c r="D34" s="59"/>
      <c r="E34" s="59" t="s">
        <v>142</v>
      </c>
      <c r="F34" s="57"/>
    </row>
    <row r="35" spans="1:6" ht="36.75" customHeight="1" x14ac:dyDescent="0.25">
      <c r="A35" s="58"/>
      <c r="B35" s="5" t="s">
        <v>267</v>
      </c>
      <c r="C35" s="58"/>
      <c r="D35" s="60"/>
      <c r="E35" s="60"/>
      <c r="F35" s="58"/>
    </row>
    <row r="36" spans="1:6" ht="36.75" customHeight="1" x14ac:dyDescent="0.25">
      <c r="A36" s="57" t="s">
        <v>359</v>
      </c>
      <c r="B36" s="4" t="s">
        <v>32</v>
      </c>
      <c r="C36" s="57" t="s">
        <v>264</v>
      </c>
      <c r="D36" s="59" t="s">
        <v>265</v>
      </c>
      <c r="E36" s="59" t="s">
        <v>79</v>
      </c>
      <c r="F36" s="57"/>
    </row>
    <row r="37" spans="1:6" ht="36.75" customHeight="1" x14ac:dyDescent="0.25">
      <c r="A37" s="58"/>
      <c r="B37" s="5" t="s">
        <v>266</v>
      </c>
      <c r="C37" s="58"/>
      <c r="D37" s="60"/>
      <c r="E37" s="60"/>
      <c r="F37" s="58"/>
    </row>
    <row r="38" spans="1:6" ht="60.75" x14ac:dyDescent="0.25">
      <c r="A38" s="6" t="s">
        <v>359</v>
      </c>
      <c r="B38" s="6" t="s">
        <v>360</v>
      </c>
      <c r="C38" s="6" t="s">
        <v>361</v>
      </c>
      <c r="D38" s="7" t="s">
        <v>275</v>
      </c>
      <c r="E38" s="7" t="s">
        <v>289</v>
      </c>
      <c r="F38" s="8">
        <v>1100</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24.75" x14ac:dyDescent="0.25">
      <c r="A41" s="6" t="s">
        <v>362</v>
      </c>
      <c r="B41" s="6" t="s">
        <v>363</v>
      </c>
      <c r="C41" s="6" t="s">
        <v>364</v>
      </c>
      <c r="D41" s="7" t="s">
        <v>34</v>
      </c>
      <c r="E41" s="7" t="s">
        <v>365</v>
      </c>
      <c r="F41" s="8">
        <v>100</v>
      </c>
    </row>
    <row r="42" spans="1:6" x14ac:dyDescent="0.25">
      <c r="A42" s="53" t="s">
        <v>42</v>
      </c>
      <c r="B42" s="54"/>
      <c r="C42" s="54"/>
      <c r="D42" s="54"/>
      <c r="E42" s="54"/>
      <c r="F42" s="55"/>
    </row>
    <row r="43" spans="1:6" x14ac:dyDescent="0.25">
      <c r="A43" s="2" t="s">
        <v>25</v>
      </c>
      <c r="B43" s="2" t="s">
        <v>26</v>
      </c>
      <c r="C43" s="2" t="s">
        <v>27</v>
      </c>
      <c r="D43" s="2" t="s">
        <v>28</v>
      </c>
      <c r="E43" s="2" t="s">
        <v>29</v>
      </c>
      <c r="F43" s="2" t="s">
        <v>30</v>
      </c>
    </row>
    <row r="44" spans="1:6" ht="36.75" x14ac:dyDescent="0.25">
      <c r="A44" s="6" t="s">
        <v>366</v>
      </c>
      <c r="B44" s="6" t="s">
        <v>367</v>
      </c>
      <c r="C44" s="6" t="s">
        <v>368</v>
      </c>
      <c r="D44" s="7" t="s">
        <v>34</v>
      </c>
      <c r="E44" s="7" t="s">
        <v>46</v>
      </c>
      <c r="F44" s="8">
        <v>100</v>
      </c>
    </row>
    <row r="45" spans="1:6" x14ac:dyDescent="0.25">
      <c r="A45" s="53" t="s">
        <v>50</v>
      </c>
      <c r="B45" s="54"/>
      <c r="C45" s="54"/>
      <c r="D45" s="54"/>
      <c r="E45" s="54"/>
      <c r="F45" s="55"/>
    </row>
    <row r="46" spans="1:6" x14ac:dyDescent="0.25">
      <c r="A46" s="2" t="s">
        <v>25</v>
      </c>
      <c r="B46" s="2" t="s">
        <v>26</v>
      </c>
      <c r="C46" s="2" t="s">
        <v>27</v>
      </c>
      <c r="D46" s="2" t="s">
        <v>28</v>
      </c>
      <c r="E46" s="2" t="s">
        <v>29</v>
      </c>
      <c r="F46" s="2" t="s">
        <v>30</v>
      </c>
    </row>
    <row r="47" spans="1:6" ht="36.75" x14ac:dyDescent="0.25">
      <c r="A47" s="6" t="s">
        <v>369</v>
      </c>
      <c r="B47" s="6" t="s">
        <v>370</v>
      </c>
      <c r="C47" s="6" t="s">
        <v>371</v>
      </c>
      <c r="D47" s="7" t="s">
        <v>372</v>
      </c>
      <c r="E47" s="7" t="s">
        <v>54</v>
      </c>
      <c r="F47" s="8">
        <v>75000</v>
      </c>
    </row>
    <row r="48" spans="1:6" x14ac:dyDescent="0.25">
      <c r="A48" s="9"/>
      <c r="B48" s="9"/>
      <c r="C48" s="9"/>
      <c r="D48" s="9"/>
      <c r="E48" s="9"/>
      <c r="F48" s="9"/>
    </row>
    <row r="49" spans="1:6" ht="45" customHeight="1" x14ac:dyDescent="0.25">
      <c r="A49" s="56" t="s">
        <v>61</v>
      </c>
      <c r="B49" s="56"/>
      <c r="C49" s="56"/>
      <c r="D49" s="56"/>
      <c r="E49" s="56"/>
      <c r="F49"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45:F45"/>
    <mergeCell ref="A49:F49"/>
    <mergeCell ref="A36:A37"/>
    <mergeCell ref="C36:C37"/>
    <mergeCell ref="D36:D37"/>
    <mergeCell ref="E36:E37"/>
    <mergeCell ref="F36:F37"/>
    <mergeCell ref="A39:F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2"/>
  <sheetViews>
    <sheetView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373</v>
      </c>
      <c r="C4" s="84"/>
      <c r="D4" s="84"/>
      <c r="E4" s="84"/>
      <c r="F4" s="85"/>
    </row>
    <row r="5" spans="1:6" x14ac:dyDescent="0.25">
      <c r="A5" s="1" t="s">
        <v>5</v>
      </c>
      <c r="B5" s="83" t="s">
        <v>6</v>
      </c>
      <c r="C5" s="84"/>
      <c r="D5" s="84"/>
      <c r="E5" s="84"/>
      <c r="F5" s="85"/>
    </row>
    <row r="6" spans="1:6" x14ac:dyDescent="0.25">
      <c r="A6" s="1" t="s">
        <v>7</v>
      </c>
      <c r="B6" s="83" t="s">
        <v>374</v>
      </c>
      <c r="C6" s="84"/>
      <c r="D6" s="84"/>
      <c r="E6" s="84"/>
      <c r="F6" s="85"/>
    </row>
    <row r="7" spans="1:6" x14ac:dyDescent="0.25">
      <c r="A7" s="1" t="s">
        <v>9</v>
      </c>
      <c r="B7" s="93" t="s">
        <v>913</v>
      </c>
      <c r="C7" s="94"/>
      <c r="D7" s="94"/>
      <c r="E7" s="94"/>
      <c r="F7" s="95"/>
    </row>
    <row r="8" spans="1:6" x14ac:dyDescent="0.25">
      <c r="A8" s="89" t="s">
        <v>10</v>
      </c>
      <c r="B8" s="90"/>
      <c r="C8" s="90"/>
      <c r="D8" s="90"/>
      <c r="E8" s="91"/>
      <c r="F8" s="14">
        <v>226.58025800000001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375</v>
      </c>
      <c r="B13" s="65"/>
      <c r="C13" s="65"/>
      <c r="D13" s="65"/>
      <c r="E13" s="65"/>
      <c r="F13" s="66"/>
    </row>
    <row r="14" spans="1:6" x14ac:dyDescent="0.25">
      <c r="A14" s="67"/>
      <c r="B14" s="68" t="s">
        <v>16</v>
      </c>
      <c r="C14" s="68"/>
      <c r="D14" s="68"/>
      <c r="E14" s="68"/>
      <c r="F14" s="69"/>
    </row>
    <row r="15" spans="1:6" x14ac:dyDescent="0.25">
      <c r="A15" s="67"/>
      <c r="B15" s="92" t="s">
        <v>376</v>
      </c>
      <c r="C15" s="92"/>
      <c r="D15" s="92"/>
      <c r="E15" s="92"/>
      <c r="F15" s="66"/>
    </row>
    <row r="16" spans="1:6" x14ac:dyDescent="0.25">
      <c r="A16" s="67"/>
      <c r="B16" s="92" t="s">
        <v>377</v>
      </c>
      <c r="C16" s="92"/>
      <c r="D16" s="92"/>
      <c r="E16" s="92"/>
      <c r="F16" s="66"/>
    </row>
    <row r="17" spans="1:6" x14ac:dyDescent="0.25">
      <c r="A17" s="67"/>
      <c r="B17" s="68" t="s">
        <v>17</v>
      </c>
      <c r="C17" s="68"/>
      <c r="D17" s="68"/>
      <c r="E17" s="68"/>
      <c r="F17" s="69"/>
    </row>
    <row r="18" spans="1:6" x14ac:dyDescent="0.25">
      <c r="A18" s="3"/>
      <c r="B18" s="70"/>
      <c r="C18" s="70"/>
      <c r="D18" s="70"/>
      <c r="E18" s="70"/>
      <c r="F18" s="71"/>
    </row>
    <row r="19" spans="1:6" ht="16.5" x14ac:dyDescent="0.25">
      <c r="A19" s="61" t="s">
        <v>18</v>
      </c>
      <c r="B19" s="62"/>
      <c r="C19" s="62"/>
      <c r="D19" s="62"/>
      <c r="E19" s="62"/>
      <c r="F19" s="63"/>
    </row>
    <row r="20" spans="1:6" x14ac:dyDescent="0.25">
      <c r="A20" s="72" t="s">
        <v>19</v>
      </c>
      <c r="B20" s="73"/>
      <c r="C20" s="73"/>
      <c r="D20" s="73"/>
      <c r="E20" s="73"/>
      <c r="F20" s="74"/>
    </row>
    <row r="21" spans="1:6" x14ac:dyDescent="0.25">
      <c r="A21" s="64" t="s">
        <v>66</v>
      </c>
      <c r="B21" s="65"/>
      <c r="C21" s="65"/>
      <c r="D21" s="65"/>
      <c r="E21" s="65"/>
      <c r="F21" s="66"/>
    </row>
    <row r="22" spans="1:6" x14ac:dyDescent="0.25">
      <c r="A22" s="75" t="s">
        <v>21</v>
      </c>
      <c r="B22" s="76"/>
      <c r="C22" s="76"/>
      <c r="D22" s="76"/>
      <c r="E22" s="76"/>
      <c r="F22" s="77"/>
    </row>
    <row r="23" spans="1:6" x14ac:dyDescent="0.25">
      <c r="A23" s="78" t="s">
        <v>378</v>
      </c>
      <c r="B23" s="79"/>
      <c r="C23" s="79"/>
      <c r="D23" s="79"/>
      <c r="E23" s="79"/>
      <c r="F23" s="80"/>
    </row>
    <row r="24" spans="1:6" ht="16.5" x14ac:dyDescent="0.25">
      <c r="A24" s="61" t="s">
        <v>23</v>
      </c>
      <c r="B24" s="62"/>
      <c r="C24" s="62"/>
      <c r="D24" s="62"/>
      <c r="E24" s="62"/>
      <c r="F24" s="63"/>
    </row>
    <row r="25" spans="1:6" x14ac:dyDescent="0.25">
      <c r="A25" s="53" t="s">
        <v>24</v>
      </c>
      <c r="B25" s="54"/>
      <c r="C25" s="54"/>
      <c r="D25" s="54"/>
      <c r="E25" s="54"/>
      <c r="F25" s="55"/>
    </row>
    <row r="26" spans="1:6" x14ac:dyDescent="0.25">
      <c r="A26" s="2" t="s">
        <v>25</v>
      </c>
      <c r="B26" s="2" t="s">
        <v>26</v>
      </c>
      <c r="C26" s="2" t="s">
        <v>27</v>
      </c>
      <c r="D26" s="2" t="s">
        <v>28</v>
      </c>
      <c r="E26" s="2" t="s">
        <v>29</v>
      </c>
      <c r="F26" s="2" t="s">
        <v>30</v>
      </c>
    </row>
    <row r="27" spans="1:6" ht="30.75" customHeight="1" x14ac:dyDescent="0.25">
      <c r="A27" s="57" t="s">
        <v>379</v>
      </c>
      <c r="B27" s="4" t="s">
        <v>32</v>
      </c>
      <c r="C27" s="57" t="s">
        <v>380</v>
      </c>
      <c r="D27" s="59" t="s">
        <v>34</v>
      </c>
      <c r="E27" s="59" t="s">
        <v>381</v>
      </c>
      <c r="F27" s="57"/>
    </row>
    <row r="28" spans="1:6" ht="33.75" customHeight="1" x14ac:dyDescent="0.25">
      <c r="A28" s="58"/>
      <c r="B28" s="5" t="s">
        <v>382</v>
      </c>
      <c r="C28" s="58"/>
      <c r="D28" s="60"/>
      <c r="E28" s="60"/>
      <c r="F28" s="58"/>
    </row>
    <row r="29" spans="1:6" ht="36" customHeight="1" x14ac:dyDescent="0.25">
      <c r="A29" s="57" t="s">
        <v>379</v>
      </c>
      <c r="B29" s="4" t="s">
        <v>32</v>
      </c>
      <c r="C29" s="57" t="s">
        <v>383</v>
      </c>
      <c r="D29" s="59" t="s">
        <v>34</v>
      </c>
      <c r="E29" s="59" t="s">
        <v>79</v>
      </c>
      <c r="F29" s="57"/>
    </row>
    <row r="30" spans="1:6" ht="36" customHeight="1" x14ac:dyDescent="0.25">
      <c r="A30" s="58"/>
      <c r="B30" s="5" t="s">
        <v>384</v>
      </c>
      <c r="C30" s="58"/>
      <c r="D30" s="60"/>
      <c r="E30" s="60"/>
      <c r="F30" s="58"/>
    </row>
    <row r="31" spans="1:6" ht="72.75" x14ac:dyDescent="0.25">
      <c r="A31" s="6" t="s">
        <v>379</v>
      </c>
      <c r="B31" s="6" t="s">
        <v>385</v>
      </c>
      <c r="C31" s="6" t="s">
        <v>386</v>
      </c>
      <c r="D31" s="7" t="s">
        <v>34</v>
      </c>
      <c r="E31" s="7" t="s">
        <v>35</v>
      </c>
      <c r="F31" s="8">
        <v>100</v>
      </c>
    </row>
    <row r="32" spans="1:6" x14ac:dyDescent="0.25">
      <c r="A32" s="53" t="s">
        <v>37</v>
      </c>
      <c r="B32" s="54"/>
      <c r="C32" s="54"/>
      <c r="D32" s="54"/>
      <c r="E32" s="54"/>
      <c r="F32" s="55"/>
    </row>
    <row r="33" spans="1:6" x14ac:dyDescent="0.25">
      <c r="A33" s="2" t="s">
        <v>25</v>
      </c>
      <c r="B33" s="2" t="s">
        <v>26</v>
      </c>
      <c r="C33" s="2" t="s">
        <v>27</v>
      </c>
      <c r="D33" s="2" t="s">
        <v>28</v>
      </c>
      <c r="E33" s="2" t="s">
        <v>29</v>
      </c>
      <c r="F33" s="2" t="s">
        <v>30</v>
      </c>
    </row>
    <row r="34" spans="1:6" ht="72.75" x14ac:dyDescent="0.25">
      <c r="A34" s="6" t="s">
        <v>387</v>
      </c>
      <c r="B34" s="6" t="s">
        <v>388</v>
      </c>
      <c r="C34" s="6" t="s">
        <v>389</v>
      </c>
      <c r="D34" s="7" t="s">
        <v>34</v>
      </c>
      <c r="E34" s="7" t="s">
        <v>72</v>
      </c>
      <c r="F34" s="8">
        <v>100</v>
      </c>
    </row>
    <row r="35" spans="1:6" x14ac:dyDescent="0.25">
      <c r="A35" s="53" t="s">
        <v>42</v>
      </c>
      <c r="B35" s="54"/>
      <c r="C35" s="54"/>
      <c r="D35" s="54"/>
      <c r="E35" s="54"/>
      <c r="F35" s="55"/>
    </row>
    <row r="36" spans="1:6" x14ac:dyDescent="0.25">
      <c r="A36" s="2" t="s">
        <v>25</v>
      </c>
      <c r="B36" s="2" t="s">
        <v>26</v>
      </c>
      <c r="C36" s="2" t="s">
        <v>27</v>
      </c>
      <c r="D36" s="2" t="s">
        <v>28</v>
      </c>
      <c r="E36" s="2" t="s">
        <v>29</v>
      </c>
      <c r="F36" s="2" t="s">
        <v>30</v>
      </c>
    </row>
    <row r="37" spans="1:6" ht="48.75" x14ac:dyDescent="0.25">
      <c r="A37" s="6" t="s">
        <v>390</v>
      </c>
      <c r="B37" s="6" t="s">
        <v>391</v>
      </c>
      <c r="C37" s="6" t="s">
        <v>392</v>
      </c>
      <c r="D37" s="7" t="s">
        <v>34</v>
      </c>
      <c r="E37" s="7" t="s">
        <v>142</v>
      </c>
      <c r="F37" s="8">
        <v>100</v>
      </c>
    </row>
    <row r="38" spans="1:6" ht="48.75" x14ac:dyDescent="0.25">
      <c r="A38" s="6" t="s">
        <v>393</v>
      </c>
      <c r="B38" s="6" t="s">
        <v>394</v>
      </c>
      <c r="C38" s="6" t="s">
        <v>395</v>
      </c>
      <c r="D38" s="7" t="s">
        <v>34</v>
      </c>
      <c r="E38" s="7" t="s">
        <v>296</v>
      </c>
      <c r="F38" s="8">
        <v>100</v>
      </c>
    </row>
    <row r="39" spans="1:6" ht="48.75" x14ac:dyDescent="0.25">
      <c r="A39" s="6" t="s">
        <v>396</v>
      </c>
      <c r="B39" s="6" t="s">
        <v>397</v>
      </c>
      <c r="C39" s="6" t="s">
        <v>398</v>
      </c>
      <c r="D39" s="7" t="s">
        <v>34</v>
      </c>
      <c r="E39" s="7" t="s">
        <v>296</v>
      </c>
      <c r="F39" s="8">
        <v>100</v>
      </c>
    </row>
    <row r="40" spans="1:6" ht="36.75" x14ac:dyDescent="0.25">
      <c r="A40" s="6" t="s">
        <v>399</v>
      </c>
      <c r="B40" s="6" t="s">
        <v>400</v>
      </c>
      <c r="C40" s="6" t="s">
        <v>401</v>
      </c>
      <c r="D40" s="7" t="s">
        <v>34</v>
      </c>
      <c r="E40" s="7" t="s">
        <v>142</v>
      </c>
      <c r="F40" s="8">
        <v>100</v>
      </c>
    </row>
    <row r="41" spans="1:6" ht="60.75" x14ac:dyDescent="0.25">
      <c r="A41" s="6" t="s">
        <v>402</v>
      </c>
      <c r="B41" s="6" t="s">
        <v>403</v>
      </c>
      <c r="C41" s="6" t="s">
        <v>404</v>
      </c>
      <c r="D41" s="7" t="s">
        <v>34</v>
      </c>
      <c r="E41" s="7" t="s">
        <v>296</v>
      </c>
      <c r="F41" s="8">
        <v>100</v>
      </c>
    </row>
    <row r="42" spans="1:6" ht="48.75" x14ac:dyDescent="0.25">
      <c r="A42" s="6" t="s">
        <v>405</v>
      </c>
      <c r="B42" s="6" t="s">
        <v>406</v>
      </c>
      <c r="C42" s="6" t="s">
        <v>407</v>
      </c>
      <c r="D42" s="7" t="s">
        <v>34</v>
      </c>
      <c r="E42" s="7" t="s">
        <v>46</v>
      </c>
      <c r="F42" s="8">
        <v>100</v>
      </c>
    </row>
    <row r="43" spans="1:6" x14ac:dyDescent="0.25">
      <c r="A43" s="53" t="s">
        <v>50</v>
      </c>
      <c r="B43" s="54"/>
      <c r="C43" s="54"/>
      <c r="D43" s="54"/>
      <c r="E43" s="54"/>
      <c r="F43" s="55"/>
    </row>
    <row r="44" spans="1:6" x14ac:dyDescent="0.25">
      <c r="A44" s="2" t="s">
        <v>25</v>
      </c>
      <c r="B44" s="2" t="s">
        <v>26</v>
      </c>
      <c r="C44" s="2" t="s">
        <v>27</v>
      </c>
      <c r="D44" s="2" t="s">
        <v>28</v>
      </c>
      <c r="E44" s="2" t="s">
        <v>29</v>
      </c>
      <c r="F44" s="2" t="s">
        <v>30</v>
      </c>
    </row>
    <row r="45" spans="1:6" ht="24.75" x14ac:dyDescent="0.25">
      <c r="A45" s="6" t="s">
        <v>408</v>
      </c>
      <c r="B45" s="6" t="s">
        <v>409</v>
      </c>
      <c r="C45" s="6" t="s">
        <v>410</v>
      </c>
      <c r="D45" s="7" t="s">
        <v>34</v>
      </c>
      <c r="E45" s="7" t="s">
        <v>46</v>
      </c>
      <c r="F45" s="8">
        <v>100</v>
      </c>
    </row>
    <row r="46" spans="1:6" ht="48.75" x14ac:dyDescent="0.25">
      <c r="A46" s="6" t="s">
        <v>411</v>
      </c>
      <c r="B46" s="6" t="s">
        <v>412</v>
      </c>
      <c r="C46" s="6" t="s">
        <v>413</v>
      </c>
      <c r="D46" s="7" t="s">
        <v>34</v>
      </c>
      <c r="E46" s="7" t="s">
        <v>296</v>
      </c>
      <c r="F46" s="8">
        <v>100</v>
      </c>
    </row>
    <row r="47" spans="1:6" ht="60.75" x14ac:dyDescent="0.25">
      <c r="A47" s="6" t="s">
        <v>414</v>
      </c>
      <c r="B47" s="6" t="s">
        <v>415</v>
      </c>
      <c r="C47" s="6" t="s">
        <v>416</v>
      </c>
      <c r="D47" s="7" t="s">
        <v>34</v>
      </c>
      <c r="E47" s="7" t="s">
        <v>54</v>
      </c>
      <c r="F47" s="8">
        <v>100</v>
      </c>
    </row>
    <row r="48" spans="1:6" ht="36.75" x14ac:dyDescent="0.25">
      <c r="A48" s="6" t="s">
        <v>417</v>
      </c>
      <c r="B48" s="6" t="s">
        <v>418</v>
      </c>
      <c r="C48" s="6" t="s">
        <v>419</v>
      </c>
      <c r="D48" s="7" t="s">
        <v>34</v>
      </c>
      <c r="E48" s="7" t="s">
        <v>54</v>
      </c>
      <c r="F48" s="8">
        <v>100</v>
      </c>
    </row>
    <row r="49" spans="1:6" ht="48.75" x14ac:dyDescent="0.25">
      <c r="A49" s="6" t="s">
        <v>420</v>
      </c>
      <c r="B49" s="6" t="s">
        <v>421</v>
      </c>
      <c r="C49" s="6" t="s">
        <v>422</v>
      </c>
      <c r="D49" s="7" t="s">
        <v>34</v>
      </c>
      <c r="E49" s="7" t="s">
        <v>46</v>
      </c>
      <c r="F49" s="8">
        <v>100</v>
      </c>
    </row>
    <row r="50" spans="1:6" ht="36.75" x14ac:dyDescent="0.25">
      <c r="A50" s="6" t="s">
        <v>423</v>
      </c>
      <c r="B50" s="6" t="s">
        <v>424</v>
      </c>
      <c r="C50" s="6" t="s">
        <v>425</v>
      </c>
      <c r="D50" s="7" t="s">
        <v>34</v>
      </c>
      <c r="E50" s="7" t="s">
        <v>46</v>
      </c>
      <c r="F50" s="8">
        <v>100</v>
      </c>
    </row>
    <row r="51" spans="1:6" x14ac:dyDescent="0.25">
      <c r="A51" s="9"/>
      <c r="B51" s="9"/>
      <c r="C51" s="9"/>
      <c r="D51" s="9"/>
      <c r="E51" s="9"/>
      <c r="F51" s="9"/>
    </row>
    <row r="52" spans="1:6" ht="45" customHeight="1" x14ac:dyDescent="0.25">
      <c r="A52" s="56" t="s">
        <v>61</v>
      </c>
      <c r="B52" s="56"/>
      <c r="C52" s="56"/>
      <c r="D52" s="56"/>
      <c r="E52" s="56"/>
      <c r="F52" s="56"/>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5:F35"/>
    <mergeCell ref="A43:F43"/>
    <mergeCell ref="A52:F52"/>
    <mergeCell ref="A29:A30"/>
    <mergeCell ref="C29:C30"/>
    <mergeCell ref="D29:D30"/>
    <mergeCell ref="E29:E30"/>
    <mergeCell ref="F29:F30"/>
    <mergeCell ref="A32:F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8"/>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426</v>
      </c>
      <c r="C4" s="84"/>
      <c r="D4" s="84"/>
      <c r="E4" s="84"/>
      <c r="F4" s="85"/>
    </row>
    <row r="5" spans="1:6" x14ac:dyDescent="0.25">
      <c r="A5" s="1" t="s">
        <v>5</v>
      </c>
      <c r="B5" s="83" t="s">
        <v>6</v>
      </c>
      <c r="C5" s="84"/>
      <c r="D5" s="84"/>
      <c r="E5" s="84"/>
      <c r="F5" s="85"/>
    </row>
    <row r="6" spans="1:6" x14ac:dyDescent="0.25">
      <c r="A6" s="1" t="s">
        <v>7</v>
      </c>
      <c r="B6" s="83" t="s">
        <v>427</v>
      </c>
      <c r="C6" s="84"/>
      <c r="D6" s="84"/>
      <c r="E6" s="84"/>
      <c r="F6" s="85"/>
    </row>
    <row r="7" spans="1:6" x14ac:dyDescent="0.25">
      <c r="A7" s="1" t="s">
        <v>9</v>
      </c>
      <c r="B7" s="93" t="s">
        <v>912</v>
      </c>
      <c r="C7" s="94"/>
      <c r="D7" s="94"/>
      <c r="E7" s="94"/>
      <c r="F7" s="95"/>
    </row>
    <row r="8" spans="1:6" x14ac:dyDescent="0.25">
      <c r="A8" s="89" t="s">
        <v>10</v>
      </c>
      <c r="B8" s="90"/>
      <c r="C8" s="90"/>
      <c r="D8" s="90"/>
      <c r="E8" s="91"/>
      <c r="F8" s="14">
        <v>719.99476400000026</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428</v>
      </c>
      <c r="C15" s="92"/>
      <c r="D15" s="92"/>
      <c r="E15" s="92"/>
      <c r="F15" s="66"/>
    </row>
    <row r="16" spans="1:6" x14ac:dyDescent="0.25">
      <c r="A16" s="67"/>
      <c r="B16" s="92" t="s">
        <v>429</v>
      </c>
      <c r="C16" s="92"/>
      <c r="D16" s="92"/>
      <c r="E16" s="92"/>
      <c r="F16" s="66"/>
    </row>
    <row r="17" spans="1:6" x14ac:dyDescent="0.25">
      <c r="A17" s="67"/>
      <c r="B17" s="92" t="s">
        <v>173</v>
      </c>
      <c r="C17" s="92"/>
      <c r="D17" s="92"/>
      <c r="E17" s="92"/>
      <c r="F17" s="66"/>
    </row>
    <row r="18" spans="1:6" x14ac:dyDescent="0.25">
      <c r="A18" s="67"/>
      <c r="B18" s="68" t="s">
        <v>17</v>
      </c>
      <c r="C18" s="68"/>
      <c r="D18" s="68"/>
      <c r="E18" s="68"/>
      <c r="F18" s="69"/>
    </row>
    <row r="19" spans="1:6" x14ac:dyDescent="0.25">
      <c r="A19" s="3"/>
      <c r="B19" s="70"/>
      <c r="C19" s="70"/>
      <c r="D19" s="70"/>
      <c r="E19" s="70"/>
      <c r="F19" s="71"/>
    </row>
    <row r="20" spans="1:6" ht="16.5" x14ac:dyDescent="0.25">
      <c r="A20" s="61" t="s">
        <v>18</v>
      </c>
      <c r="B20" s="62"/>
      <c r="C20" s="62"/>
      <c r="D20" s="62"/>
      <c r="E20" s="62"/>
      <c r="F20" s="63"/>
    </row>
    <row r="21" spans="1:6" x14ac:dyDescent="0.25">
      <c r="A21" s="72" t="s">
        <v>19</v>
      </c>
      <c r="B21" s="73"/>
      <c r="C21" s="73"/>
      <c r="D21" s="73"/>
      <c r="E21" s="73"/>
      <c r="F21" s="74"/>
    </row>
    <row r="22" spans="1:6" x14ac:dyDescent="0.25">
      <c r="A22" s="64" t="s">
        <v>66</v>
      </c>
      <c r="B22" s="65"/>
      <c r="C22" s="65"/>
      <c r="D22" s="65"/>
      <c r="E22" s="65"/>
      <c r="F22" s="66"/>
    </row>
    <row r="23" spans="1:6" x14ac:dyDescent="0.25">
      <c r="A23" s="75" t="s">
        <v>21</v>
      </c>
      <c r="B23" s="76"/>
      <c r="C23" s="76"/>
      <c r="D23" s="76"/>
      <c r="E23" s="76"/>
      <c r="F23" s="77"/>
    </row>
    <row r="24" spans="1:6" x14ac:dyDescent="0.25">
      <c r="A24" s="78" t="s">
        <v>67</v>
      </c>
      <c r="B24" s="79"/>
      <c r="C24" s="79"/>
      <c r="D24" s="79"/>
      <c r="E24" s="79"/>
      <c r="F24" s="80"/>
    </row>
    <row r="25" spans="1:6" ht="16.5" x14ac:dyDescent="0.25">
      <c r="A25" s="61" t="s">
        <v>23</v>
      </c>
      <c r="B25" s="62"/>
      <c r="C25" s="62"/>
      <c r="D25" s="62"/>
      <c r="E25" s="62"/>
      <c r="F25" s="63"/>
    </row>
    <row r="26" spans="1:6" x14ac:dyDescent="0.25">
      <c r="A26" s="53" t="s">
        <v>24</v>
      </c>
      <c r="B26" s="54"/>
      <c r="C26" s="54"/>
      <c r="D26" s="54"/>
      <c r="E26" s="54"/>
      <c r="F26" s="55"/>
    </row>
    <row r="27" spans="1:6" x14ac:dyDescent="0.25">
      <c r="A27" s="2" t="s">
        <v>25</v>
      </c>
      <c r="B27" s="2" t="s">
        <v>26</v>
      </c>
      <c r="C27" s="2" t="s">
        <v>27</v>
      </c>
      <c r="D27" s="2" t="s">
        <v>28</v>
      </c>
      <c r="E27" s="2" t="s">
        <v>29</v>
      </c>
      <c r="F27" s="2" t="s">
        <v>30</v>
      </c>
    </row>
    <row r="28" spans="1:6" ht="45.75" customHeight="1" x14ac:dyDescent="0.25">
      <c r="A28" s="57" t="s">
        <v>430</v>
      </c>
      <c r="B28" s="4" t="s">
        <v>32</v>
      </c>
      <c r="C28" s="57" t="s">
        <v>175</v>
      </c>
      <c r="D28" s="59" t="s">
        <v>34</v>
      </c>
      <c r="E28" s="59" t="s">
        <v>176</v>
      </c>
      <c r="F28" s="57"/>
    </row>
    <row r="29" spans="1:6" ht="45.75" customHeight="1" x14ac:dyDescent="0.25">
      <c r="A29" s="58"/>
      <c r="B29" s="5" t="s">
        <v>177</v>
      </c>
      <c r="C29" s="58"/>
      <c r="D29" s="60"/>
      <c r="E29" s="60"/>
      <c r="F29" s="58"/>
    </row>
    <row r="30" spans="1:6" ht="84.75" x14ac:dyDescent="0.25">
      <c r="A30" s="6" t="s">
        <v>430</v>
      </c>
      <c r="B30" s="6" t="s">
        <v>431</v>
      </c>
      <c r="C30" s="6" t="s">
        <v>432</v>
      </c>
      <c r="D30" s="7" t="s">
        <v>433</v>
      </c>
      <c r="E30" s="7" t="s">
        <v>434</v>
      </c>
      <c r="F30" s="8">
        <v>0.56000000000000005</v>
      </c>
    </row>
    <row r="31" spans="1:6" x14ac:dyDescent="0.25">
      <c r="A31" s="53" t="s">
        <v>37</v>
      </c>
      <c r="B31" s="54"/>
      <c r="C31" s="54"/>
      <c r="D31" s="54"/>
      <c r="E31" s="54"/>
      <c r="F31" s="55"/>
    </row>
    <row r="32" spans="1:6" x14ac:dyDescent="0.25">
      <c r="A32" s="2" t="s">
        <v>25</v>
      </c>
      <c r="B32" s="2" t="s">
        <v>26</v>
      </c>
      <c r="C32" s="2" t="s">
        <v>27</v>
      </c>
      <c r="D32" s="2" t="s">
        <v>28</v>
      </c>
      <c r="E32" s="2" t="s">
        <v>29</v>
      </c>
      <c r="F32" s="2" t="s">
        <v>30</v>
      </c>
    </row>
    <row r="33" spans="1:6" ht="24.75" x14ac:dyDescent="0.25">
      <c r="A33" s="6" t="s">
        <v>435</v>
      </c>
      <c r="B33" s="6" t="s">
        <v>436</v>
      </c>
      <c r="C33" s="6" t="s">
        <v>437</v>
      </c>
      <c r="D33" s="7" t="s">
        <v>34</v>
      </c>
      <c r="E33" s="7" t="s">
        <v>35</v>
      </c>
      <c r="F33" s="8">
        <v>100</v>
      </c>
    </row>
    <row r="34" spans="1:6" x14ac:dyDescent="0.25">
      <c r="A34" s="53" t="s">
        <v>42</v>
      </c>
      <c r="B34" s="54"/>
      <c r="C34" s="54"/>
      <c r="D34" s="54"/>
      <c r="E34" s="54"/>
      <c r="F34" s="55"/>
    </row>
    <row r="35" spans="1:6" x14ac:dyDescent="0.25">
      <c r="A35" s="2" t="s">
        <v>25</v>
      </c>
      <c r="B35" s="2" t="s">
        <v>26</v>
      </c>
      <c r="C35" s="2" t="s">
        <v>27</v>
      </c>
      <c r="D35" s="2" t="s">
        <v>28</v>
      </c>
      <c r="E35" s="2" t="s">
        <v>29</v>
      </c>
      <c r="F35" s="2" t="s">
        <v>30</v>
      </c>
    </row>
    <row r="36" spans="1:6" ht="36.75" x14ac:dyDescent="0.25">
      <c r="A36" s="6" t="s">
        <v>438</v>
      </c>
      <c r="B36" s="6" t="s">
        <v>439</v>
      </c>
      <c r="C36" s="6" t="s">
        <v>440</v>
      </c>
      <c r="D36" s="7" t="s">
        <v>34</v>
      </c>
      <c r="E36" s="7" t="s">
        <v>100</v>
      </c>
      <c r="F36" s="8">
        <v>100</v>
      </c>
    </row>
    <row r="37" spans="1:6" ht="24.75" x14ac:dyDescent="0.25">
      <c r="A37" s="6" t="s">
        <v>441</v>
      </c>
      <c r="B37" s="6" t="s">
        <v>442</v>
      </c>
      <c r="C37" s="6" t="s">
        <v>443</v>
      </c>
      <c r="D37" s="7" t="s">
        <v>34</v>
      </c>
      <c r="E37" s="7" t="s">
        <v>142</v>
      </c>
      <c r="F37" s="8">
        <v>100</v>
      </c>
    </row>
    <row r="38" spans="1:6" ht="24.75" x14ac:dyDescent="0.25">
      <c r="A38" s="6" t="s">
        <v>444</v>
      </c>
      <c r="B38" s="6" t="s">
        <v>445</v>
      </c>
      <c r="C38" s="6" t="s">
        <v>446</v>
      </c>
      <c r="D38" s="7" t="s">
        <v>34</v>
      </c>
      <c r="E38" s="7" t="s">
        <v>100</v>
      </c>
      <c r="F38" s="8">
        <v>85.96</v>
      </c>
    </row>
    <row r="39" spans="1:6" ht="36.75" x14ac:dyDescent="0.25">
      <c r="A39" s="6" t="s">
        <v>447</v>
      </c>
      <c r="B39" s="6" t="s">
        <v>448</v>
      </c>
      <c r="C39" s="6" t="s">
        <v>449</v>
      </c>
      <c r="D39" s="7" t="s">
        <v>34</v>
      </c>
      <c r="E39" s="7" t="s">
        <v>54</v>
      </c>
      <c r="F39" s="8">
        <v>100</v>
      </c>
    </row>
    <row r="40" spans="1:6" ht="36.75" x14ac:dyDescent="0.25">
      <c r="A40" s="6" t="s">
        <v>447</v>
      </c>
      <c r="B40" s="6" t="s">
        <v>450</v>
      </c>
      <c r="C40" s="6" t="s">
        <v>451</v>
      </c>
      <c r="D40" s="7" t="s">
        <v>34</v>
      </c>
      <c r="E40" s="7" t="s">
        <v>142</v>
      </c>
      <c r="F40" s="8">
        <v>100</v>
      </c>
    </row>
    <row r="41" spans="1:6" ht="36.75" x14ac:dyDescent="0.25">
      <c r="A41" s="6" t="s">
        <v>452</v>
      </c>
      <c r="B41" s="6" t="s">
        <v>453</v>
      </c>
      <c r="C41" s="6" t="s">
        <v>454</v>
      </c>
      <c r="D41" s="7" t="s">
        <v>34</v>
      </c>
      <c r="E41" s="7" t="s">
        <v>142</v>
      </c>
      <c r="F41" s="8">
        <v>100</v>
      </c>
    </row>
    <row r="42" spans="1:6" ht="24.75" x14ac:dyDescent="0.25">
      <c r="A42" s="6" t="s">
        <v>441</v>
      </c>
      <c r="B42" s="6" t="s">
        <v>455</v>
      </c>
      <c r="C42" s="6" t="s">
        <v>456</v>
      </c>
      <c r="D42" s="7" t="s">
        <v>34</v>
      </c>
      <c r="E42" s="7" t="s">
        <v>142</v>
      </c>
      <c r="F42" s="8">
        <v>100</v>
      </c>
    </row>
    <row r="43" spans="1:6" x14ac:dyDescent="0.25">
      <c r="A43" s="53" t="s">
        <v>50</v>
      </c>
      <c r="B43" s="54"/>
      <c r="C43" s="54"/>
      <c r="D43" s="54"/>
      <c r="E43" s="54"/>
      <c r="F43" s="55"/>
    </row>
    <row r="44" spans="1:6" x14ac:dyDescent="0.25">
      <c r="A44" s="2" t="s">
        <v>25</v>
      </c>
      <c r="B44" s="2" t="s">
        <v>26</v>
      </c>
      <c r="C44" s="2" t="s">
        <v>27</v>
      </c>
      <c r="D44" s="2" t="s">
        <v>28</v>
      </c>
      <c r="E44" s="2" t="s">
        <v>29</v>
      </c>
      <c r="F44" s="2" t="s">
        <v>30</v>
      </c>
    </row>
    <row r="45" spans="1:6" ht="24.75" x14ac:dyDescent="0.25">
      <c r="A45" s="6" t="s">
        <v>457</v>
      </c>
      <c r="B45" s="6" t="s">
        <v>458</v>
      </c>
      <c r="C45" s="6" t="s">
        <v>459</v>
      </c>
      <c r="D45" s="7" t="s">
        <v>34</v>
      </c>
      <c r="E45" s="7" t="s">
        <v>54</v>
      </c>
      <c r="F45" s="8">
        <v>100</v>
      </c>
    </row>
    <row r="46" spans="1:6" ht="24.75" x14ac:dyDescent="0.25">
      <c r="A46" s="6" t="s">
        <v>457</v>
      </c>
      <c r="B46" s="6" t="s">
        <v>460</v>
      </c>
      <c r="C46" s="6" t="s">
        <v>461</v>
      </c>
      <c r="D46" s="7" t="s">
        <v>34</v>
      </c>
      <c r="E46" s="7" t="s">
        <v>54</v>
      </c>
      <c r="F46" s="8">
        <v>100</v>
      </c>
    </row>
    <row r="47" spans="1:6" ht="36.75" x14ac:dyDescent="0.25">
      <c r="A47" s="6" t="s">
        <v>462</v>
      </c>
      <c r="B47" s="6" t="s">
        <v>463</v>
      </c>
      <c r="C47" s="6" t="s">
        <v>464</v>
      </c>
      <c r="D47" s="7" t="s">
        <v>34</v>
      </c>
      <c r="E47" s="7" t="s">
        <v>54</v>
      </c>
      <c r="F47" s="8">
        <v>100</v>
      </c>
    </row>
    <row r="48" spans="1:6" ht="36.75" x14ac:dyDescent="0.25">
      <c r="A48" s="6" t="s">
        <v>462</v>
      </c>
      <c r="B48" s="6" t="s">
        <v>465</v>
      </c>
      <c r="C48" s="6" t="s">
        <v>466</v>
      </c>
      <c r="D48" s="7" t="s">
        <v>34</v>
      </c>
      <c r="E48" s="7" t="s">
        <v>142</v>
      </c>
      <c r="F48" s="8">
        <v>100</v>
      </c>
    </row>
    <row r="49" spans="1:6" ht="36.75" x14ac:dyDescent="0.25">
      <c r="A49" s="6" t="s">
        <v>467</v>
      </c>
      <c r="B49" s="6" t="s">
        <v>468</v>
      </c>
      <c r="C49" s="6" t="s">
        <v>469</v>
      </c>
      <c r="D49" s="7" t="s">
        <v>34</v>
      </c>
      <c r="E49" s="7" t="s">
        <v>54</v>
      </c>
      <c r="F49" s="8">
        <v>100</v>
      </c>
    </row>
    <row r="50" spans="1:6" ht="36.75" x14ac:dyDescent="0.25">
      <c r="A50" s="6" t="s">
        <v>462</v>
      </c>
      <c r="B50" s="6" t="s">
        <v>470</v>
      </c>
      <c r="C50" s="6" t="s">
        <v>471</v>
      </c>
      <c r="D50" s="7" t="s">
        <v>34</v>
      </c>
      <c r="E50" s="7" t="s">
        <v>54</v>
      </c>
      <c r="F50" s="8">
        <v>100</v>
      </c>
    </row>
    <row r="51" spans="1:6" ht="48.75" x14ac:dyDescent="0.25">
      <c r="A51" s="6" t="s">
        <v>472</v>
      </c>
      <c r="B51" s="6" t="s">
        <v>473</v>
      </c>
      <c r="C51" s="6" t="s">
        <v>474</v>
      </c>
      <c r="D51" s="7" t="s">
        <v>34</v>
      </c>
      <c r="E51" s="7" t="s">
        <v>54</v>
      </c>
      <c r="F51" s="8">
        <v>70.83</v>
      </c>
    </row>
    <row r="52" spans="1:6" ht="24.75" x14ac:dyDescent="0.25">
      <c r="A52" s="6" t="s">
        <v>467</v>
      </c>
      <c r="B52" s="6" t="s">
        <v>475</v>
      </c>
      <c r="C52" s="6" t="s">
        <v>476</v>
      </c>
      <c r="D52" s="7" t="s">
        <v>34</v>
      </c>
      <c r="E52" s="7" t="s">
        <v>54</v>
      </c>
      <c r="F52" s="8">
        <v>100</v>
      </c>
    </row>
    <row r="53" spans="1:6" ht="36.75" x14ac:dyDescent="0.25">
      <c r="A53" s="6" t="s">
        <v>462</v>
      </c>
      <c r="B53" s="6" t="s">
        <v>477</v>
      </c>
      <c r="C53" s="6" t="s">
        <v>478</v>
      </c>
      <c r="D53" s="7" t="s">
        <v>34</v>
      </c>
      <c r="E53" s="7" t="s">
        <v>54</v>
      </c>
      <c r="F53" s="6"/>
    </row>
    <row r="54" spans="1:6" ht="48.75" x14ac:dyDescent="0.25">
      <c r="A54" s="6" t="s">
        <v>472</v>
      </c>
      <c r="B54" s="6" t="s">
        <v>479</v>
      </c>
      <c r="C54" s="6" t="s">
        <v>480</v>
      </c>
      <c r="D54" s="7" t="s">
        <v>34</v>
      </c>
      <c r="E54" s="7" t="s">
        <v>54</v>
      </c>
      <c r="F54" s="8">
        <v>70</v>
      </c>
    </row>
    <row r="55" spans="1:6" ht="36.75" x14ac:dyDescent="0.25">
      <c r="A55" s="6" t="s">
        <v>481</v>
      </c>
      <c r="B55" s="6" t="s">
        <v>482</v>
      </c>
      <c r="C55" s="6" t="s">
        <v>483</v>
      </c>
      <c r="D55" s="7" t="s">
        <v>34</v>
      </c>
      <c r="E55" s="7" t="s">
        <v>100</v>
      </c>
      <c r="F55" s="8">
        <v>100</v>
      </c>
    </row>
    <row r="56" spans="1:6" ht="24.75" x14ac:dyDescent="0.25">
      <c r="A56" s="6" t="s">
        <v>467</v>
      </c>
      <c r="B56" s="6" t="s">
        <v>484</v>
      </c>
      <c r="C56" s="6" t="s">
        <v>485</v>
      </c>
      <c r="D56" s="7" t="s">
        <v>34</v>
      </c>
      <c r="E56" s="7" t="s">
        <v>142</v>
      </c>
      <c r="F56" s="8">
        <v>75</v>
      </c>
    </row>
    <row r="57" spans="1:6" x14ac:dyDescent="0.25">
      <c r="A57" s="9"/>
      <c r="B57" s="9"/>
      <c r="C57" s="9"/>
      <c r="D57" s="9"/>
      <c r="E57" s="9"/>
      <c r="F57" s="9"/>
    </row>
    <row r="58" spans="1:6" ht="45" customHeight="1" x14ac:dyDescent="0.25">
      <c r="A58" s="56" t="s">
        <v>61</v>
      </c>
      <c r="B58" s="56"/>
      <c r="C58" s="56"/>
      <c r="D58" s="56"/>
      <c r="E58" s="56"/>
      <c r="F58" s="56"/>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43:F43"/>
    <mergeCell ref="A58:F58"/>
    <mergeCell ref="A25:F25"/>
    <mergeCell ref="A26:F26"/>
    <mergeCell ref="A28:A29"/>
    <mergeCell ref="C28:C29"/>
    <mergeCell ref="D28:D29"/>
    <mergeCell ref="E28:E29"/>
    <mergeCell ref="F28:F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6"/>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486</v>
      </c>
      <c r="C4" s="84"/>
      <c r="D4" s="84"/>
      <c r="E4" s="84"/>
      <c r="F4" s="85"/>
    </row>
    <row r="5" spans="1:6" x14ac:dyDescent="0.25">
      <c r="A5" s="1" t="s">
        <v>5</v>
      </c>
      <c r="B5" s="83" t="s">
        <v>6</v>
      </c>
      <c r="C5" s="84"/>
      <c r="D5" s="84"/>
      <c r="E5" s="84"/>
      <c r="F5" s="85"/>
    </row>
    <row r="6" spans="1:6" x14ac:dyDescent="0.25">
      <c r="A6" s="1" t="s">
        <v>7</v>
      </c>
      <c r="B6" s="83" t="s">
        <v>487</v>
      </c>
      <c r="C6" s="84"/>
      <c r="D6" s="84"/>
      <c r="E6" s="84"/>
      <c r="F6" s="85"/>
    </row>
    <row r="7" spans="1:6" x14ac:dyDescent="0.25">
      <c r="A7" s="1" t="s">
        <v>9</v>
      </c>
      <c r="B7" s="93" t="s">
        <v>905</v>
      </c>
      <c r="C7" s="94"/>
      <c r="D7" s="94"/>
      <c r="E7" s="94"/>
      <c r="F7" s="95"/>
    </row>
    <row r="8" spans="1:6" x14ac:dyDescent="0.25">
      <c r="A8" s="89" t="s">
        <v>10</v>
      </c>
      <c r="B8" s="90"/>
      <c r="C8" s="90"/>
      <c r="D8" s="90"/>
      <c r="E8" s="91"/>
      <c r="F8" s="14">
        <v>515.67090300000029</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428</v>
      </c>
      <c r="C15" s="92"/>
      <c r="D15" s="92"/>
      <c r="E15" s="92"/>
      <c r="F15" s="66"/>
    </row>
    <row r="16" spans="1:6" x14ac:dyDescent="0.25">
      <c r="A16" s="67"/>
      <c r="B16" s="92" t="s">
        <v>65</v>
      </c>
      <c r="C16" s="92"/>
      <c r="D16" s="92"/>
      <c r="E16" s="92"/>
      <c r="F16" s="66"/>
    </row>
    <row r="17" spans="1:6" x14ac:dyDescent="0.25">
      <c r="A17" s="67"/>
      <c r="B17" s="68" t="s">
        <v>17</v>
      </c>
      <c r="C17" s="68"/>
      <c r="D17" s="68"/>
      <c r="E17" s="68"/>
      <c r="F17" s="69"/>
    </row>
    <row r="18" spans="1:6" x14ac:dyDescent="0.25">
      <c r="A18" s="3"/>
      <c r="B18" s="70"/>
      <c r="C18" s="70"/>
      <c r="D18" s="70"/>
      <c r="E18" s="70"/>
      <c r="F18" s="71"/>
    </row>
    <row r="19" spans="1:6" ht="16.5" x14ac:dyDescent="0.25">
      <c r="A19" s="61" t="s">
        <v>18</v>
      </c>
      <c r="B19" s="62"/>
      <c r="C19" s="62"/>
      <c r="D19" s="62"/>
      <c r="E19" s="62"/>
      <c r="F19" s="63"/>
    </row>
    <row r="20" spans="1:6" x14ac:dyDescent="0.25">
      <c r="A20" s="72" t="s">
        <v>19</v>
      </c>
      <c r="B20" s="73"/>
      <c r="C20" s="73"/>
      <c r="D20" s="73"/>
      <c r="E20" s="73"/>
      <c r="F20" s="74"/>
    </row>
    <row r="21" spans="1:6" x14ac:dyDescent="0.25">
      <c r="A21" s="64" t="s">
        <v>66</v>
      </c>
      <c r="B21" s="65"/>
      <c r="C21" s="65"/>
      <c r="D21" s="65"/>
      <c r="E21" s="65"/>
      <c r="F21" s="66"/>
    </row>
    <row r="22" spans="1:6" x14ac:dyDescent="0.25">
      <c r="A22" s="75" t="s">
        <v>21</v>
      </c>
      <c r="B22" s="76"/>
      <c r="C22" s="76"/>
      <c r="D22" s="76"/>
      <c r="E22" s="76"/>
      <c r="F22" s="77"/>
    </row>
    <row r="23" spans="1:6" x14ac:dyDescent="0.25">
      <c r="A23" s="78" t="s">
        <v>67</v>
      </c>
      <c r="B23" s="79"/>
      <c r="C23" s="79"/>
      <c r="D23" s="79"/>
      <c r="E23" s="79"/>
      <c r="F23" s="80"/>
    </row>
    <row r="24" spans="1:6" ht="16.5" x14ac:dyDescent="0.25">
      <c r="A24" s="61" t="s">
        <v>23</v>
      </c>
      <c r="B24" s="62"/>
      <c r="C24" s="62"/>
      <c r="D24" s="62"/>
      <c r="E24" s="62"/>
      <c r="F24" s="63"/>
    </row>
    <row r="25" spans="1:6" x14ac:dyDescent="0.25">
      <c r="A25" s="53" t="s">
        <v>24</v>
      </c>
      <c r="B25" s="54"/>
      <c r="C25" s="54"/>
      <c r="D25" s="54"/>
      <c r="E25" s="54"/>
      <c r="F25" s="55"/>
    </row>
    <row r="26" spans="1:6" x14ac:dyDescent="0.25">
      <c r="A26" s="2" t="s">
        <v>25</v>
      </c>
      <c r="B26" s="2" t="s">
        <v>26</v>
      </c>
      <c r="C26" s="2" t="s">
        <v>27</v>
      </c>
      <c r="D26" s="2" t="s">
        <v>28</v>
      </c>
      <c r="E26" s="2" t="s">
        <v>29</v>
      </c>
      <c r="F26" s="2" t="s">
        <v>30</v>
      </c>
    </row>
    <row r="27" spans="1:6" ht="60.75" customHeight="1" x14ac:dyDescent="0.25">
      <c r="A27" s="57" t="s">
        <v>488</v>
      </c>
      <c r="B27" s="4" t="s">
        <v>32</v>
      </c>
      <c r="C27" s="57" t="s">
        <v>68</v>
      </c>
      <c r="D27" s="59" t="s">
        <v>34</v>
      </c>
      <c r="E27" s="59" t="s">
        <v>69</v>
      </c>
      <c r="F27" s="57"/>
    </row>
    <row r="28" spans="1:6" ht="60.75" customHeight="1" x14ac:dyDescent="0.25">
      <c r="A28" s="58"/>
      <c r="B28" s="5" t="s">
        <v>70</v>
      </c>
      <c r="C28" s="58"/>
      <c r="D28" s="60"/>
      <c r="E28" s="60"/>
      <c r="F28" s="58"/>
    </row>
    <row r="29" spans="1:6" ht="120.75" x14ac:dyDescent="0.25">
      <c r="A29" s="6" t="s">
        <v>488</v>
      </c>
      <c r="B29" s="6" t="s">
        <v>489</v>
      </c>
      <c r="C29" s="6" t="s">
        <v>490</v>
      </c>
      <c r="D29" s="7" t="s">
        <v>34</v>
      </c>
      <c r="E29" s="7" t="s">
        <v>35</v>
      </c>
      <c r="F29" s="8">
        <v>100</v>
      </c>
    </row>
    <row r="30" spans="1:6" x14ac:dyDescent="0.25">
      <c r="A30" s="53" t="s">
        <v>37</v>
      </c>
      <c r="B30" s="54"/>
      <c r="C30" s="54"/>
      <c r="D30" s="54"/>
      <c r="E30" s="54"/>
      <c r="F30" s="55"/>
    </row>
    <row r="31" spans="1:6" x14ac:dyDescent="0.25">
      <c r="A31" s="2" t="s">
        <v>25</v>
      </c>
      <c r="B31" s="2" t="s">
        <v>26</v>
      </c>
      <c r="C31" s="2" t="s">
        <v>27</v>
      </c>
      <c r="D31" s="2" t="s">
        <v>28</v>
      </c>
      <c r="E31" s="2" t="s">
        <v>29</v>
      </c>
      <c r="F31" s="2" t="s">
        <v>30</v>
      </c>
    </row>
    <row r="32" spans="1:6" ht="48.75" x14ac:dyDescent="0.25">
      <c r="A32" s="6" t="s">
        <v>491</v>
      </c>
      <c r="B32" s="6" t="s">
        <v>492</v>
      </c>
      <c r="C32" s="6" t="s">
        <v>493</v>
      </c>
      <c r="D32" s="7" t="s">
        <v>34</v>
      </c>
      <c r="E32" s="7" t="s">
        <v>35</v>
      </c>
      <c r="F32" s="8">
        <v>100</v>
      </c>
    </row>
    <row r="33" spans="1:6" x14ac:dyDescent="0.25">
      <c r="A33" s="53" t="s">
        <v>42</v>
      </c>
      <c r="B33" s="54"/>
      <c r="C33" s="54"/>
      <c r="D33" s="54"/>
      <c r="E33" s="54"/>
      <c r="F33" s="55"/>
    </row>
    <row r="34" spans="1:6" x14ac:dyDescent="0.25">
      <c r="A34" s="2" t="s">
        <v>25</v>
      </c>
      <c r="B34" s="2" t="s">
        <v>26</v>
      </c>
      <c r="C34" s="2" t="s">
        <v>27</v>
      </c>
      <c r="D34" s="2" t="s">
        <v>28</v>
      </c>
      <c r="E34" s="2" t="s">
        <v>29</v>
      </c>
      <c r="F34" s="2" t="s">
        <v>30</v>
      </c>
    </row>
    <row r="35" spans="1:6" ht="48.75" x14ac:dyDescent="0.25">
      <c r="A35" s="6" t="s">
        <v>494</v>
      </c>
      <c r="B35" s="6" t="s">
        <v>495</v>
      </c>
      <c r="C35" s="6" t="s">
        <v>496</v>
      </c>
      <c r="D35" s="7" t="s">
        <v>34</v>
      </c>
      <c r="E35" s="7" t="s">
        <v>54</v>
      </c>
      <c r="F35" s="8">
        <v>100</v>
      </c>
    </row>
    <row r="36" spans="1:6" ht="24.75" x14ac:dyDescent="0.25">
      <c r="A36" s="6" t="s">
        <v>497</v>
      </c>
      <c r="B36" s="6" t="s">
        <v>498</v>
      </c>
      <c r="C36" s="6" t="s">
        <v>499</v>
      </c>
      <c r="D36" s="7" t="s">
        <v>34</v>
      </c>
      <c r="E36" s="7" t="s">
        <v>54</v>
      </c>
      <c r="F36" s="8">
        <v>100</v>
      </c>
    </row>
    <row r="37" spans="1:6" ht="36.75" x14ac:dyDescent="0.25">
      <c r="A37" s="6" t="s">
        <v>500</v>
      </c>
      <c r="B37" s="6" t="s">
        <v>501</v>
      </c>
      <c r="C37" s="6" t="s">
        <v>502</v>
      </c>
      <c r="D37" s="7" t="s">
        <v>34</v>
      </c>
      <c r="E37" s="7" t="s">
        <v>54</v>
      </c>
      <c r="F37" s="8">
        <v>37.44</v>
      </c>
    </row>
    <row r="38" spans="1:6" ht="36.75" x14ac:dyDescent="0.25">
      <c r="A38" s="6" t="s">
        <v>503</v>
      </c>
      <c r="B38" s="6" t="s">
        <v>504</v>
      </c>
      <c r="C38" s="6" t="s">
        <v>505</v>
      </c>
      <c r="D38" s="7" t="s">
        <v>34</v>
      </c>
      <c r="E38" s="7" t="s">
        <v>54</v>
      </c>
      <c r="F38" s="8">
        <v>100</v>
      </c>
    </row>
    <row r="39" spans="1:6" x14ac:dyDescent="0.25">
      <c r="A39" s="53" t="s">
        <v>50</v>
      </c>
      <c r="B39" s="54"/>
      <c r="C39" s="54"/>
      <c r="D39" s="54"/>
      <c r="E39" s="54"/>
      <c r="F39" s="55"/>
    </row>
    <row r="40" spans="1:6" x14ac:dyDescent="0.25">
      <c r="A40" s="2" t="s">
        <v>25</v>
      </c>
      <c r="B40" s="2" t="s">
        <v>26</v>
      </c>
      <c r="C40" s="2" t="s">
        <v>27</v>
      </c>
      <c r="D40" s="2" t="s">
        <v>28</v>
      </c>
      <c r="E40" s="2" t="s">
        <v>29</v>
      </c>
      <c r="F40" s="2" t="s">
        <v>30</v>
      </c>
    </row>
    <row r="41" spans="1:6" ht="60.75" x14ac:dyDescent="0.25">
      <c r="A41" s="6" t="s">
        <v>506</v>
      </c>
      <c r="B41" s="6" t="s">
        <v>507</v>
      </c>
      <c r="C41" s="6" t="s">
        <v>508</v>
      </c>
      <c r="D41" s="7" t="s">
        <v>34</v>
      </c>
      <c r="E41" s="7" t="s">
        <v>54</v>
      </c>
      <c r="F41" s="8">
        <v>100</v>
      </c>
    </row>
    <row r="42" spans="1:6" ht="24.75" x14ac:dyDescent="0.25">
      <c r="A42" s="6" t="s">
        <v>509</v>
      </c>
      <c r="B42" s="6" t="s">
        <v>510</v>
      </c>
      <c r="C42" s="6" t="s">
        <v>511</v>
      </c>
      <c r="D42" s="7" t="s">
        <v>34</v>
      </c>
      <c r="E42" s="7" t="s">
        <v>54</v>
      </c>
      <c r="F42" s="8">
        <v>100</v>
      </c>
    </row>
    <row r="43" spans="1:6" ht="48.75" x14ac:dyDescent="0.25">
      <c r="A43" s="6" t="s">
        <v>512</v>
      </c>
      <c r="B43" s="6" t="s">
        <v>513</v>
      </c>
      <c r="C43" s="6" t="s">
        <v>514</v>
      </c>
      <c r="D43" s="7" t="s">
        <v>34</v>
      </c>
      <c r="E43" s="7" t="s">
        <v>54</v>
      </c>
      <c r="F43" s="8">
        <v>100</v>
      </c>
    </row>
    <row r="44" spans="1:6" ht="48.75" x14ac:dyDescent="0.25">
      <c r="A44" s="6" t="s">
        <v>515</v>
      </c>
      <c r="B44" s="6" t="s">
        <v>516</v>
      </c>
      <c r="C44" s="6" t="s">
        <v>517</v>
      </c>
      <c r="D44" s="7" t="s">
        <v>34</v>
      </c>
      <c r="E44" s="7" t="s">
        <v>54</v>
      </c>
      <c r="F44" s="8">
        <v>100</v>
      </c>
    </row>
    <row r="45" spans="1:6" x14ac:dyDescent="0.25">
      <c r="A45" s="9"/>
      <c r="B45" s="9"/>
      <c r="C45" s="9"/>
      <c r="D45" s="9"/>
      <c r="E45" s="9"/>
      <c r="F45" s="9"/>
    </row>
    <row r="46" spans="1:6" ht="45" customHeight="1" x14ac:dyDescent="0.25">
      <c r="A46" s="56" t="s">
        <v>61</v>
      </c>
      <c r="B46" s="56"/>
      <c r="C46" s="56"/>
      <c r="D46" s="56"/>
      <c r="E46" s="56"/>
      <c r="F46" s="56"/>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2"/>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518</v>
      </c>
      <c r="C4" s="84"/>
      <c r="D4" s="84"/>
      <c r="E4" s="84"/>
      <c r="F4" s="85"/>
    </row>
    <row r="5" spans="1:6" x14ac:dyDescent="0.25">
      <c r="A5" s="1" t="s">
        <v>5</v>
      </c>
      <c r="B5" s="83" t="s">
        <v>6</v>
      </c>
      <c r="C5" s="84"/>
      <c r="D5" s="84"/>
      <c r="E5" s="84"/>
      <c r="F5" s="85"/>
    </row>
    <row r="6" spans="1:6" x14ac:dyDescent="0.25">
      <c r="A6" s="1" t="s">
        <v>7</v>
      </c>
      <c r="B6" s="83" t="s">
        <v>519</v>
      </c>
      <c r="C6" s="84"/>
      <c r="D6" s="84"/>
      <c r="E6" s="84"/>
      <c r="F6" s="85"/>
    </row>
    <row r="7" spans="1:6" x14ac:dyDescent="0.25">
      <c r="A7" s="1" t="s">
        <v>9</v>
      </c>
      <c r="B7" s="93" t="s">
        <v>911</v>
      </c>
      <c r="C7" s="94"/>
      <c r="D7" s="94"/>
      <c r="E7" s="94"/>
      <c r="F7" s="95"/>
    </row>
    <row r="8" spans="1:6" x14ac:dyDescent="0.25">
      <c r="A8" s="89" t="s">
        <v>10</v>
      </c>
      <c r="B8" s="90"/>
      <c r="C8" s="90"/>
      <c r="D8" s="90"/>
      <c r="E8" s="91"/>
      <c r="F8" s="14">
        <v>71.133919000000006</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193</v>
      </c>
      <c r="B11" s="65"/>
      <c r="C11" s="65"/>
      <c r="D11" s="65"/>
      <c r="E11" s="65"/>
      <c r="F11" s="66"/>
    </row>
    <row r="12" spans="1:6" x14ac:dyDescent="0.25">
      <c r="A12" s="64" t="s">
        <v>14</v>
      </c>
      <c r="B12" s="65"/>
      <c r="C12" s="65"/>
      <c r="D12" s="65"/>
      <c r="E12" s="65"/>
      <c r="F12" s="66"/>
    </row>
    <row r="13" spans="1:6" x14ac:dyDescent="0.25">
      <c r="A13" s="64" t="s">
        <v>194</v>
      </c>
      <c r="B13" s="65"/>
      <c r="C13" s="65"/>
      <c r="D13" s="65"/>
      <c r="E13" s="65"/>
      <c r="F13" s="66"/>
    </row>
    <row r="14" spans="1:6" x14ac:dyDescent="0.25">
      <c r="A14" s="67"/>
      <c r="B14" s="68" t="s">
        <v>16</v>
      </c>
      <c r="C14" s="68"/>
      <c r="D14" s="68"/>
      <c r="E14" s="68"/>
      <c r="F14" s="69"/>
    </row>
    <row r="15" spans="1:6" x14ac:dyDescent="0.25">
      <c r="A15" s="67"/>
      <c r="B15" s="92" t="s">
        <v>195</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97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4.25" customHeight="1" x14ac:dyDescent="0.25">
      <c r="A26" s="57" t="s">
        <v>520</v>
      </c>
      <c r="B26" s="4" t="s">
        <v>32</v>
      </c>
      <c r="C26" s="57" t="s">
        <v>99</v>
      </c>
      <c r="D26" s="59" t="s">
        <v>34</v>
      </c>
      <c r="E26" s="59" t="s">
        <v>100</v>
      </c>
      <c r="F26" s="57"/>
    </row>
    <row r="27" spans="1:6" ht="44.25" customHeight="1" x14ac:dyDescent="0.25">
      <c r="A27" s="58"/>
      <c r="B27" s="5" t="s">
        <v>101</v>
      </c>
      <c r="C27" s="58"/>
      <c r="D27" s="60"/>
      <c r="E27" s="60"/>
      <c r="F27" s="58"/>
    </row>
    <row r="28" spans="1:6" ht="84.75" x14ac:dyDescent="0.25">
      <c r="A28" s="6" t="s">
        <v>520</v>
      </c>
      <c r="B28" s="6" t="s">
        <v>521</v>
      </c>
      <c r="C28" s="6" t="s">
        <v>522</v>
      </c>
      <c r="D28" s="7" t="s">
        <v>34</v>
      </c>
      <c r="E28" s="7" t="s">
        <v>35</v>
      </c>
      <c r="F28" s="8">
        <v>100</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84.75" x14ac:dyDescent="0.25">
      <c r="A31" s="6" t="s">
        <v>523</v>
      </c>
      <c r="B31" s="6" t="s">
        <v>524</v>
      </c>
      <c r="C31" s="6" t="s">
        <v>525</v>
      </c>
      <c r="D31" s="7" t="s">
        <v>34</v>
      </c>
      <c r="E31" s="7" t="s">
        <v>35</v>
      </c>
      <c r="F31" s="8">
        <v>100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48.75" x14ac:dyDescent="0.25">
      <c r="A34" s="6" t="s">
        <v>526</v>
      </c>
      <c r="B34" s="6" t="s">
        <v>527</v>
      </c>
      <c r="C34" s="6" t="s">
        <v>528</v>
      </c>
      <c r="D34" s="7" t="s">
        <v>34</v>
      </c>
      <c r="E34" s="7" t="s">
        <v>35</v>
      </c>
      <c r="F34" s="8">
        <v>38.78</v>
      </c>
    </row>
    <row r="35" spans="1:6" ht="72.75" x14ac:dyDescent="0.25">
      <c r="A35" s="6" t="s">
        <v>529</v>
      </c>
      <c r="B35" s="6" t="s">
        <v>530</v>
      </c>
      <c r="C35" s="6" t="s">
        <v>531</v>
      </c>
      <c r="D35" s="7" t="s">
        <v>34</v>
      </c>
      <c r="E35" s="7" t="s">
        <v>35</v>
      </c>
      <c r="F35" s="8">
        <v>100</v>
      </c>
    </row>
    <row r="36" spans="1:6" x14ac:dyDescent="0.25">
      <c r="A36" s="53" t="s">
        <v>50</v>
      </c>
      <c r="B36" s="54"/>
      <c r="C36" s="54"/>
      <c r="D36" s="54"/>
      <c r="E36" s="54"/>
      <c r="F36" s="55"/>
    </row>
    <row r="37" spans="1:6" x14ac:dyDescent="0.25">
      <c r="A37" s="2" t="s">
        <v>25</v>
      </c>
      <c r="B37" s="2" t="s">
        <v>26</v>
      </c>
      <c r="C37" s="2" t="s">
        <v>27</v>
      </c>
      <c r="D37" s="2" t="s">
        <v>28</v>
      </c>
      <c r="E37" s="2" t="s">
        <v>29</v>
      </c>
      <c r="F37" s="2" t="s">
        <v>30</v>
      </c>
    </row>
    <row r="38" spans="1:6" ht="48.75" x14ac:dyDescent="0.25">
      <c r="A38" s="6" t="s">
        <v>532</v>
      </c>
      <c r="B38" s="6" t="s">
        <v>533</v>
      </c>
      <c r="C38" s="6" t="s">
        <v>534</v>
      </c>
      <c r="D38" s="7" t="s">
        <v>34</v>
      </c>
      <c r="E38" s="7" t="s">
        <v>54</v>
      </c>
      <c r="F38" s="8">
        <v>100</v>
      </c>
    </row>
    <row r="39" spans="1:6" ht="60.75" x14ac:dyDescent="0.25">
      <c r="A39" s="6" t="s">
        <v>535</v>
      </c>
      <c r="B39" s="6" t="s">
        <v>536</v>
      </c>
      <c r="C39" s="6" t="s">
        <v>537</v>
      </c>
      <c r="D39" s="7" t="s">
        <v>34</v>
      </c>
      <c r="E39" s="7" t="s">
        <v>54</v>
      </c>
      <c r="F39" s="8">
        <v>100</v>
      </c>
    </row>
    <row r="40" spans="1:6" ht="48.75" x14ac:dyDescent="0.25">
      <c r="A40" s="6" t="s">
        <v>538</v>
      </c>
      <c r="B40" s="6" t="s">
        <v>539</v>
      </c>
      <c r="C40" s="6" t="s">
        <v>540</v>
      </c>
      <c r="D40" s="7" t="s">
        <v>34</v>
      </c>
      <c r="E40" s="7" t="s">
        <v>54</v>
      </c>
      <c r="F40" s="8">
        <v>100</v>
      </c>
    </row>
    <row r="41" spans="1:6" x14ac:dyDescent="0.25">
      <c r="A41" s="9"/>
      <c r="B41" s="9"/>
      <c r="C41" s="9"/>
      <c r="D41" s="9"/>
      <c r="E41" s="9"/>
      <c r="F41" s="9"/>
    </row>
    <row r="42" spans="1:6" ht="45" customHeight="1" x14ac:dyDescent="0.25">
      <c r="A42" s="56" t="s">
        <v>61</v>
      </c>
      <c r="B42" s="56"/>
      <c r="C42" s="56"/>
      <c r="D42" s="56"/>
      <c r="E42" s="56"/>
      <c r="F42"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2:F42"/>
    <mergeCell ref="A23:F23"/>
    <mergeCell ref="A24:F24"/>
    <mergeCell ref="A26:A27"/>
    <mergeCell ref="C26:C27"/>
    <mergeCell ref="D26:D27"/>
    <mergeCell ref="E26:E27"/>
    <mergeCell ref="F26:F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52"/>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541</v>
      </c>
      <c r="C4" s="84"/>
      <c r="D4" s="84"/>
      <c r="E4" s="84"/>
      <c r="F4" s="85"/>
    </row>
    <row r="5" spans="1:6" x14ac:dyDescent="0.25">
      <c r="A5" s="1" t="s">
        <v>5</v>
      </c>
      <c r="B5" s="83" t="s">
        <v>6</v>
      </c>
      <c r="C5" s="84"/>
      <c r="D5" s="84"/>
      <c r="E5" s="84"/>
      <c r="F5" s="85"/>
    </row>
    <row r="6" spans="1:6" x14ac:dyDescent="0.25">
      <c r="A6" s="1" t="s">
        <v>7</v>
      </c>
      <c r="B6" s="83" t="s">
        <v>542</v>
      </c>
      <c r="C6" s="84"/>
      <c r="D6" s="84"/>
      <c r="E6" s="84"/>
      <c r="F6" s="85"/>
    </row>
    <row r="7" spans="1:6" x14ac:dyDescent="0.25">
      <c r="A7" s="1" t="s">
        <v>9</v>
      </c>
      <c r="B7" s="93" t="s">
        <v>905</v>
      </c>
      <c r="C7" s="94"/>
      <c r="D7" s="94"/>
      <c r="E7" s="94"/>
      <c r="F7" s="95"/>
    </row>
    <row r="8" spans="1:6" x14ac:dyDescent="0.25">
      <c r="A8" s="89" t="s">
        <v>10</v>
      </c>
      <c r="B8" s="90"/>
      <c r="C8" s="90"/>
      <c r="D8" s="90"/>
      <c r="E8" s="91"/>
      <c r="F8" s="14">
        <v>145.91001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428</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67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x14ac:dyDescent="0.25">
      <c r="A26" s="57" t="s">
        <v>543</v>
      </c>
      <c r="B26" s="4" t="s">
        <v>32</v>
      </c>
      <c r="C26" s="57" t="s">
        <v>68</v>
      </c>
      <c r="D26" s="59" t="s">
        <v>34</v>
      </c>
      <c r="E26" s="59" t="s">
        <v>69</v>
      </c>
      <c r="F26" s="57"/>
    </row>
    <row r="27" spans="1:6" ht="24.75" x14ac:dyDescent="0.25">
      <c r="A27" s="58"/>
      <c r="B27" s="5" t="s">
        <v>70</v>
      </c>
      <c r="C27" s="58"/>
      <c r="D27" s="60"/>
      <c r="E27" s="60"/>
      <c r="F27" s="58"/>
    </row>
    <row r="28" spans="1:6" ht="60.75" x14ac:dyDescent="0.25">
      <c r="A28" s="6" t="s">
        <v>543</v>
      </c>
      <c r="B28" s="6" t="s">
        <v>544</v>
      </c>
      <c r="C28" s="6" t="s">
        <v>545</v>
      </c>
      <c r="D28" s="7" t="s">
        <v>34</v>
      </c>
      <c r="E28" s="7" t="s">
        <v>289</v>
      </c>
      <c r="F28" s="8">
        <v>100</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48.75" x14ac:dyDescent="0.25">
      <c r="A31" s="6" t="s">
        <v>546</v>
      </c>
      <c r="B31" s="6" t="s">
        <v>547</v>
      </c>
      <c r="C31" s="6" t="s">
        <v>548</v>
      </c>
      <c r="D31" s="7" t="s">
        <v>34</v>
      </c>
      <c r="E31" s="7" t="s">
        <v>35</v>
      </c>
      <c r="F31" s="8">
        <v>100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36.75" x14ac:dyDescent="0.25">
      <c r="A34" s="6" t="s">
        <v>549</v>
      </c>
      <c r="B34" s="6" t="s">
        <v>550</v>
      </c>
      <c r="C34" s="6" t="s">
        <v>551</v>
      </c>
      <c r="D34" s="7" t="s">
        <v>34</v>
      </c>
      <c r="E34" s="7" t="s">
        <v>142</v>
      </c>
      <c r="F34" s="8">
        <v>100</v>
      </c>
    </row>
    <row r="35" spans="1:6" ht="60.75" x14ac:dyDescent="0.25">
      <c r="A35" s="6" t="s">
        <v>552</v>
      </c>
      <c r="B35" s="6" t="s">
        <v>553</v>
      </c>
      <c r="C35" s="6" t="s">
        <v>554</v>
      </c>
      <c r="D35" s="7" t="s">
        <v>34</v>
      </c>
      <c r="E35" s="7" t="s">
        <v>296</v>
      </c>
      <c r="F35" s="8">
        <v>100</v>
      </c>
    </row>
    <row r="36" spans="1:6" ht="48.75" x14ac:dyDescent="0.25">
      <c r="A36" s="6" t="s">
        <v>555</v>
      </c>
      <c r="B36" s="6" t="s">
        <v>556</v>
      </c>
      <c r="C36" s="6" t="s">
        <v>557</v>
      </c>
      <c r="D36" s="7" t="s">
        <v>34</v>
      </c>
      <c r="E36" s="7" t="s">
        <v>54</v>
      </c>
      <c r="F36" s="8">
        <v>30</v>
      </c>
    </row>
    <row r="37" spans="1:6" ht="36.75" x14ac:dyDescent="0.25">
      <c r="A37" s="6" t="s">
        <v>558</v>
      </c>
      <c r="B37" s="6" t="s">
        <v>559</v>
      </c>
      <c r="C37" s="6" t="s">
        <v>560</v>
      </c>
      <c r="D37" s="7" t="s">
        <v>34</v>
      </c>
      <c r="E37" s="7" t="s">
        <v>142</v>
      </c>
      <c r="F37" s="8">
        <v>100</v>
      </c>
    </row>
    <row r="38" spans="1:6" ht="24.75" x14ac:dyDescent="0.25">
      <c r="A38" s="6" t="s">
        <v>561</v>
      </c>
      <c r="B38" s="6" t="s">
        <v>562</v>
      </c>
      <c r="C38" s="6" t="s">
        <v>563</v>
      </c>
      <c r="D38" s="7" t="s">
        <v>34</v>
      </c>
      <c r="E38" s="7" t="s">
        <v>46</v>
      </c>
      <c r="F38" s="8">
        <v>100</v>
      </c>
    </row>
    <row r="39" spans="1:6" ht="36.75" x14ac:dyDescent="0.25">
      <c r="A39" s="6" t="s">
        <v>564</v>
      </c>
      <c r="B39" s="6" t="s">
        <v>565</v>
      </c>
      <c r="C39" s="6" t="s">
        <v>566</v>
      </c>
      <c r="D39" s="7" t="s">
        <v>34</v>
      </c>
      <c r="E39" s="7" t="s">
        <v>54</v>
      </c>
      <c r="F39" s="8">
        <v>100</v>
      </c>
    </row>
    <row r="40" spans="1:6" ht="60.75" x14ac:dyDescent="0.25">
      <c r="A40" s="6" t="s">
        <v>567</v>
      </c>
      <c r="B40" s="6" t="s">
        <v>568</v>
      </c>
      <c r="C40" s="6" t="s">
        <v>569</v>
      </c>
      <c r="D40" s="7" t="s">
        <v>34</v>
      </c>
      <c r="E40" s="7" t="s">
        <v>296</v>
      </c>
      <c r="F40" s="8">
        <v>100</v>
      </c>
    </row>
    <row r="41" spans="1:6" x14ac:dyDescent="0.25">
      <c r="A41" s="53" t="s">
        <v>50</v>
      </c>
      <c r="B41" s="54"/>
      <c r="C41" s="54"/>
      <c r="D41" s="54"/>
      <c r="E41" s="54"/>
      <c r="F41" s="55"/>
    </row>
    <row r="42" spans="1:6" x14ac:dyDescent="0.25">
      <c r="A42" s="2" t="s">
        <v>25</v>
      </c>
      <c r="B42" s="2" t="s">
        <v>26</v>
      </c>
      <c r="C42" s="2" t="s">
        <v>27</v>
      </c>
      <c r="D42" s="2" t="s">
        <v>28</v>
      </c>
      <c r="E42" s="2" t="s">
        <v>29</v>
      </c>
      <c r="F42" s="2" t="s">
        <v>30</v>
      </c>
    </row>
    <row r="43" spans="1:6" ht="36.75" x14ac:dyDescent="0.25">
      <c r="A43" s="6" t="s">
        <v>570</v>
      </c>
      <c r="B43" s="6" t="s">
        <v>571</v>
      </c>
      <c r="C43" s="6" t="s">
        <v>572</v>
      </c>
      <c r="D43" s="7" t="s">
        <v>34</v>
      </c>
      <c r="E43" s="7" t="s">
        <v>54</v>
      </c>
      <c r="F43" s="8">
        <v>100</v>
      </c>
    </row>
    <row r="44" spans="1:6" ht="48.75" x14ac:dyDescent="0.25">
      <c r="A44" s="6" t="s">
        <v>573</v>
      </c>
      <c r="B44" s="6" t="s">
        <v>574</v>
      </c>
      <c r="C44" s="6" t="s">
        <v>575</v>
      </c>
      <c r="D44" s="7" t="s">
        <v>34</v>
      </c>
      <c r="E44" s="7" t="s">
        <v>54</v>
      </c>
      <c r="F44" s="8">
        <v>100</v>
      </c>
    </row>
    <row r="45" spans="1:6" ht="60.75" x14ac:dyDescent="0.25">
      <c r="A45" s="6" t="s">
        <v>576</v>
      </c>
      <c r="B45" s="6" t="s">
        <v>577</v>
      </c>
      <c r="C45" s="6" t="s">
        <v>578</v>
      </c>
      <c r="D45" s="7" t="s">
        <v>34</v>
      </c>
      <c r="E45" s="7" t="s">
        <v>46</v>
      </c>
      <c r="F45" s="8">
        <v>100</v>
      </c>
    </row>
    <row r="46" spans="1:6" ht="24.75" x14ac:dyDescent="0.25">
      <c r="A46" s="6" t="s">
        <v>579</v>
      </c>
      <c r="B46" s="6" t="s">
        <v>580</v>
      </c>
      <c r="C46" s="6" t="s">
        <v>581</v>
      </c>
      <c r="D46" s="7" t="s">
        <v>34</v>
      </c>
      <c r="E46" s="7" t="s">
        <v>46</v>
      </c>
      <c r="F46" s="8">
        <v>100</v>
      </c>
    </row>
    <row r="47" spans="1:6" ht="48.75" x14ac:dyDescent="0.25">
      <c r="A47" s="6" t="s">
        <v>582</v>
      </c>
      <c r="B47" s="6" t="s">
        <v>583</v>
      </c>
      <c r="C47" s="6" t="s">
        <v>584</v>
      </c>
      <c r="D47" s="7" t="s">
        <v>34</v>
      </c>
      <c r="E47" s="7" t="s">
        <v>54</v>
      </c>
      <c r="F47" s="8">
        <v>100</v>
      </c>
    </row>
    <row r="48" spans="1:6" ht="60.75" x14ac:dyDescent="0.25">
      <c r="A48" s="6" t="s">
        <v>585</v>
      </c>
      <c r="B48" s="6" t="s">
        <v>586</v>
      </c>
      <c r="C48" s="6" t="s">
        <v>587</v>
      </c>
      <c r="D48" s="7" t="s">
        <v>34</v>
      </c>
      <c r="E48" s="7" t="s">
        <v>46</v>
      </c>
      <c r="F48" s="8">
        <v>100</v>
      </c>
    </row>
    <row r="49" spans="1:6" ht="48.75" x14ac:dyDescent="0.25">
      <c r="A49" s="6" t="s">
        <v>588</v>
      </c>
      <c r="B49" s="6" t="s">
        <v>589</v>
      </c>
      <c r="C49" s="6" t="s">
        <v>590</v>
      </c>
      <c r="D49" s="7" t="s">
        <v>34</v>
      </c>
      <c r="E49" s="7" t="s">
        <v>46</v>
      </c>
      <c r="F49" s="8">
        <v>100</v>
      </c>
    </row>
    <row r="50" spans="1:6" ht="48.75" x14ac:dyDescent="0.25">
      <c r="A50" s="6" t="s">
        <v>591</v>
      </c>
      <c r="B50" s="6" t="s">
        <v>592</v>
      </c>
      <c r="C50" s="6" t="s">
        <v>593</v>
      </c>
      <c r="D50" s="7" t="s">
        <v>34</v>
      </c>
      <c r="E50" s="7" t="s">
        <v>54</v>
      </c>
      <c r="F50" s="8">
        <v>100</v>
      </c>
    </row>
    <row r="51" spans="1:6" x14ac:dyDescent="0.25">
      <c r="A51" s="9"/>
      <c r="B51" s="9"/>
      <c r="C51" s="9"/>
      <c r="D51" s="9"/>
      <c r="E51" s="9"/>
      <c r="F51" s="9"/>
    </row>
    <row r="52" spans="1:6" ht="45" customHeight="1" x14ac:dyDescent="0.25">
      <c r="A52" s="56" t="s">
        <v>61</v>
      </c>
      <c r="B52" s="56"/>
      <c r="C52" s="56"/>
      <c r="D52" s="56"/>
      <c r="E52" s="56"/>
      <c r="F52"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41:F41"/>
    <mergeCell ref="A52:F52"/>
    <mergeCell ref="A23:F23"/>
    <mergeCell ref="A24:F24"/>
    <mergeCell ref="A26:A27"/>
    <mergeCell ref="C26:C27"/>
    <mergeCell ref="D26:D27"/>
    <mergeCell ref="E26:E27"/>
    <mergeCell ref="F26:F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4"/>
  <sheetViews>
    <sheetView topLeftCell="A16"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594</v>
      </c>
      <c r="C4" s="84"/>
      <c r="D4" s="84"/>
      <c r="E4" s="84"/>
      <c r="F4" s="85"/>
    </row>
    <row r="5" spans="1:6" x14ac:dyDescent="0.25">
      <c r="A5" s="1" t="s">
        <v>5</v>
      </c>
      <c r="B5" s="83" t="s">
        <v>6</v>
      </c>
      <c r="C5" s="84"/>
      <c r="D5" s="84"/>
      <c r="E5" s="84"/>
      <c r="F5" s="85"/>
    </row>
    <row r="6" spans="1:6" x14ac:dyDescent="0.25">
      <c r="A6" s="1" t="s">
        <v>7</v>
      </c>
      <c r="B6" s="83" t="s">
        <v>595</v>
      </c>
      <c r="C6" s="84"/>
      <c r="D6" s="84"/>
      <c r="E6" s="84"/>
      <c r="F6" s="85"/>
    </row>
    <row r="7" spans="1:6" x14ac:dyDescent="0.25">
      <c r="A7" s="1" t="s">
        <v>9</v>
      </c>
      <c r="B7" s="93" t="s">
        <v>906</v>
      </c>
      <c r="C7" s="94"/>
      <c r="D7" s="94"/>
      <c r="E7" s="94"/>
      <c r="F7" s="95"/>
    </row>
    <row r="8" spans="1:6" x14ac:dyDescent="0.25">
      <c r="A8" s="89" t="s">
        <v>10</v>
      </c>
      <c r="B8" s="90"/>
      <c r="C8" s="90"/>
      <c r="D8" s="90"/>
      <c r="E8" s="91"/>
      <c r="F8" s="14">
        <v>399.48195799999991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0.75" customHeight="1" x14ac:dyDescent="0.25">
      <c r="A26" s="57" t="s">
        <v>596</v>
      </c>
      <c r="B26" s="4" t="s">
        <v>32</v>
      </c>
      <c r="C26" s="57" t="s">
        <v>260</v>
      </c>
      <c r="D26" s="59"/>
      <c r="E26" s="59" t="s">
        <v>142</v>
      </c>
      <c r="F26" s="57"/>
    </row>
    <row r="27" spans="1:6" ht="30.75" customHeight="1" x14ac:dyDescent="0.25">
      <c r="A27" s="58"/>
      <c r="B27" s="5" t="s">
        <v>263</v>
      </c>
      <c r="C27" s="58"/>
      <c r="D27" s="60"/>
      <c r="E27" s="60"/>
      <c r="F27" s="58"/>
    </row>
    <row r="28" spans="1:6" ht="30.75" customHeight="1" x14ac:dyDescent="0.25">
      <c r="A28" s="57" t="s">
        <v>596</v>
      </c>
      <c r="B28" s="4" t="s">
        <v>32</v>
      </c>
      <c r="C28" s="57" t="s">
        <v>260</v>
      </c>
      <c r="D28" s="59"/>
      <c r="E28" s="59" t="s">
        <v>142</v>
      </c>
      <c r="F28" s="57"/>
    </row>
    <row r="29" spans="1:6" ht="30.75" customHeight="1" x14ac:dyDescent="0.25">
      <c r="A29" s="58"/>
      <c r="B29" s="5" t="s">
        <v>262</v>
      </c>
      <c r="C29" s="58"/>
      <c r="D29" s="60"/>
      <c r="E29" s="60"/>
      <c r="F29" s="58"/>
    </row>
    <row r="30" spans="1:6" ht="30.75" customHeight="1" x14ac:dyDescent="0.25">
      <c r="A30" s="57" t="s">
        <v>596</v>
      </c>
      <c r="B30" s="4" t="s">
        <v>32</v>
      </c>
      <c r="C30" s="57" t="s">
        <v>260</v>
      </c>
      <c r="D30" s="59"/>
      <c r="E30" s="59" t="s">
        <v>142</v>
      </c>
      <c r="F30" s="57"/>
    </row>
    <row r="31" spans="1:6" ht="30.75" customHeight="1" x14ac:dyDescent="0.25">
      <c r="A31" s="58"/>
      <c r="B31" s="5" t="s">
        <v>267</v>
      </c>
      <c r="C31" s="58"/>
      <c r="D31" s="60"/>
      <c r="E31" s="60"/>
      <c r="F31" s="58"/>
    </row>
    <row r="32" spans="1:6" ht="30.75" customHeight="1" x14ac:dyDescent="0.25">
      <c r="A32" s="57" t="s">
        <v>596</v>
      </c>
      <c r="B32" s="4" t="s">
        <v>32</v>
      </c>
      <c r="C32" s="57" t="s">
        <v>260</v>
      </c>
      <c r="D32" s="59"/>
      <c r="E32" s="59" t="s">
        <v>142</v>
      </c>
      <c r="F32" s="57"/>
    </row>
    <row r="33" spans="1:6" ht="30.75" customHeight="1" x14ac:dyDescent="0.25">
      <c r="A33" s="58"/>
      <c r="B33" s="5" t="s">
        <v>261</v>
      </c>
      <c r="C33" s="58"/>
      <c r="D33" s="60"/>
      <c r="E33" s="60"/>
      <c r="F33" s="58"/>
    </row>
    <row r="34" spans="1:6" ht="30.75" customHeight="1" x14ac:dyDescent="0.25">
      <c r="A34" s="57" t="s">
        <v>596</v>
      </c>
      <c r="B34" s="4" t="s">
        <v>32</v>
      </c>
      <c r="C34" s="57" t="s">
        <v>260</v>
      </c>
      <c r="D34" s="59"/>
      <c r="E34" s="59" t="s">
        <v>142</v>
      </c>
      <c r="F34" s="57"/>
    </row>
    <row r="35" spans="1:6" ht="30.75" customHeight="1" x14ac:dyDescent="0.25">
      <c r="A35" s="58"/>
      <c r="B35" s="5" t="s">
        <v>268</v>
      </c>
      <c r="C35" s="58"/>
      <c r="D35" s="60"/>
      <c r="E35" s="60"/>
      <c r="F35" s="58"/>
    </row>
    <row r="36" spans="1:6" ht="30.75" customHeight="1" x14ac:dyDescent="0.25">
      <c r="A36" s="57" t="s">
        <v>596</v>
      </c>
      <c r="B36" s="4" t="s">
        <v>32</v>
      </c>
      <c r="C36" s="57" t="s">
        <v>264</v>
      </c>
      <c r="D36" s="59" t="s">
        <v>265</v>
      </c>
      <c r="E36" s="59" t="s">
        <v>79</v>
      </c>
      <c r="F36" s="57"/>
    </row>
    <row r="37" spans="1:6" ht="30.75" customHeight="1" x14ac:dyDescent="0.25">
      <c r="A37" s="58"/>
      <c r="B37" s="5" t="s">
        <v>266</v>
      </c>
      <c r="C37" s="58"/>
      <c r="D37" s="60"/>
      <c r="E37" s="60"/>
      <c r="F37" s="58"/>
    </row>
    <row r="38" spans="1:6" ht="48.75" x14ac:dyDescent="0.25">
      <c r="A38" s="6" t="s">
        <v>596</v>
      </c>
      <c r="B38" s="6" t="s">
        <v>597</v>
      </c>
      <c r="C38" s="6" t="s">
        <v>598</v>
      </c>
      <c r="D38" s="7" t="s">
        <v>599</v>
      </c>
      <c r="E38" s="7" t="s">
        <v>35</v>
      </c>
      <c r="F38" s="8">
        <v>376.57</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60.75" x14ac:dyDescent="0.25">
      <c r="A41" s="6" t="s">
        <v>600</v>
      </c>
      <c r="B41" s="6" t="s">
        <v>601</v>
      </c>
      <c r="C41" s="6" t="s">
        <v>602</v>
      </c>
      <c r="D41" s="7" t="s">
        <v>34</v>
      </c>
      <c r="E41" s="7" t="s">
        <v>72</v>
      </c>
      <c r="F41" s="8">
        <v>75</v>
      </c>
    </row>
    <row r="42" spans="1:6" ht="60.75" x14ac:dyDescent="0.25">
      <c r="A42" s="6" t="s">
        <v>600</v>
      </c>
      <c r="B42" s="6" t="s">
        <v>603</v>
      </c>
      <c r="C42" s="6" t="s">
        <v>604</v>
      </c>
      <c r="D42" s="7" t="s">
        <v>34</v>
      </c>
      <c r="E42" s="7" t="s">
        <v>72</v>
      </c>
      <c r="F42" s="8">
        <v>75</v>
      </c>
    </row>
    <row r="43" spans="1:6" ht="60.75" x14ac:dyDescent="0.25">
      <c r="A43" s="6" t="s">
        <v>600</v>
      </c>
      <c r="B43" s="6" t="s">
        <v>605</v>
      </c>
      <c r="C43" s="6" t="s">
        <v>606</v>
      </c>
      <c r="D43" s="7" t="s">
        <v>34</v>
      </c>
      <c r="E43" s="7" t="s">
        <v>72</v>
      </c>
      <c r="F43" s="8">
        <v>77.739999999999995</v>
      </c>
    </row>
    <row r="44" spans="1:6" x14ac:dyDescent="0.25">
      <c r="A44" s="53" t="s">
        <v>42</v>
      </c>
      <c r="B44" s="54"/>
      <c r="C44" s="54"/>
      <c r="D44" s="54"/>
      <c r="E44" s="54"/>
      <c r="F44" s="55"/>
    </row>
    <row r="45" spans="1:6" x14ac:dyDescent="0.25">
      <c r="A45" s="2" t="s">
        <v>25</v>
      </c>
      <c r="B45" s="2" t="s">
        <v>26</v>
      </c>
      <c r="C45" s="2" t="s">
        <v>27</v>
      </c>
      <c r="D45" s="2" t="s">
        <v>28</v>
      </c>
      <c r="E45" s="2" t="s">
        <v>29</v>
      </c>
      <c r="F45" s="2" t="s">
        <v>30</v>
      </c>
    </row>
    <row r="46" spans="1:6" ht="84.75" x14ac:dyDescent="0.25">
      <c r="A46" s="6" t="s">
        <v>607</v>
      </c>
      <c r="B46" s="6" t="s">
        <v>608</v>
      </c>
      <c r="C46" s="6" t="s">
        <v>609</v>
      </c>
      <c r="D46" s="7" t="s">
        <v>34</v>
      </c>
      <c r="E46" s="7" t="s">
        <v>142</v>
      </c>
      <c r="F46" s="8">
        <v>75</v>
      </c>
    </row>
    <row r="47" spans="1:6" ht="84.75" x14ac:dyDescent="0.25">
      <c r="A47" s="6" t="s">
        <v>607</v>
      </c>
      <c r="B47" s="6" t="s">
        <v>610</v>
      </c>
      <c r="C47" s="6" t="s">
        <v>611</v>
      </c>
      <c r="D47" s="7" t="s">
        <v>34</v>
      </c>
      <c r="E47" s="7" t="s">
        <v>142</v>
      </c>
      <c r="F47" s="8">
        <v>75</v>
      </c>
    </row>
    <row r="48" spans="1:6" ht="84.75" x14ac:dyDescent="0.25">
      <c r="A48" s="6" t="s">
        <v>607</v>
      </c>
      <c r="B48" s="6" t="s">
        <v>612</v>
      </c>
      <c r="C48" s="6" t="s">
        <v>613</v>
      </c>
      <c r="D48" s="7" t="s">
        <v>34</v>
      </c>
      <c r="E48" s="7" t="s">
        <v>142</v>
      </c>
      <c r="F48" s="8">
        <v>75</v>
      </c>
    </row>
    <row r="49" spans="1:6" ht="84.75" x14ac:dyDescent="0.25">
      <c r="A49" s="6" t="s">
        <v>607</v>
      </c>
      <c r="B49" s="6" t="s">
        <v>614</v>
      </c>
      <c r="C49" s="6" t="s">
        <v>615</v>
      </c>
      <c r="D49" s="7" t="s">
        <v>34</v>
      </c>
      <c r="E49" s="7" t="s">
        <v>142</v>
      </c>
      <c r="F49" s="8">
        <v>100</v>
      </c>
    </row>
    <row r="50" spans="1:6" x14ac:dyDescent="0.25">
      <c r="A50" s="53" t="s">
        <v>50</v>
      </c>
      <c r="B50" s="54"/>
      <c r="C50" s="54"/>
      <c r="D50" s="54"/>
      <c r="E50" s="54"/>
      <c r="F50" s="55"/>
    </row>
    <row r="51" spans="1:6" x14ac:dyDescent="0.25">
      <c r="A51" s="2" t="s">
        <v>25</v>
      </c>
      <c r="B51" s="2" t="s">
        <v>26</v>
      </c>
      <c r="C51" s="2" t="s">
        <v>27</v>
      </c>
      <c r="D51" s="2" t="s">
        <v>28</v>
      </c>
      <c r="E51" s="2" t="s">
        <v>29</v>
      </c>
      <c r="F51" s="2" t="s">
        <v>30</v>
      </c>
    </row>
    <row r="52" spans="1:6" ht="36.75" x14ac:dyDescent="0.25">
      <c r="A52" s="6" t="s">
        <v>616</v>
      </c>
      <c r="B52" s="6" t="s">
        <v>617</v>
      </c>
      <c r="C52" s="6" t="s">
        <v>618</v>
      </c>
      <c r="D52" s="7" t="s">
        <v>34</v>
      </c>
      <c r="E52" s="7" t="s">
        <v>54</v>
      </c>
      <c r="F52" s="8">
        <v>75</v>
      </c>
    </row>
    <row r="53" spans="1:6" x14ac:dyDescent="0.25">
      <c r="A53" s="9"/>
      <c r="B53" s="9"/>
      <c r="C53" s="9"/>
      <c r="D53" s="9"/>
      <c r="E53" s="9"/>
      <c r="F53" s="9"/>
    </row>
    <row r="54" spans="1:6" ht="45" customHeight="1" x14ac:dyDescent="0.25">
      <c r="A54" s="56" t="s">
        <v>61</v>
      </c>
      <c r="B54" s="56"/>
      <c r="C54" s="56"/>
      <c r="D54" s="56"/>
      <c r="E54" s="56"/>
      <c r="F54"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4:F44"/>
    <mergeCell ref="A50:F50"/>
    <mergeCell ref="A54:F54"/>
    <mergeCell ref="A36:A37"/>
    <mergeCell ref="C36:C37"/>
    <mergeCell ref="D36:D37"/>
    <mergeCell ref="E36:E37"/>
    <mergeCell ref="F36:F37"/>
    <mergeCell ref="A39:F3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3"/>
  <sheetViews>
    <sheetView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619</v>
      </c>
      <c r="C4" s="84"/>
      <c r="D4" s="84"/>
      <c r="E4" s="84"/>
      <c r="F4" s="85"/>
    </row>
    <row r="5" spans="1:6" x14ac:dyDescent="0.25">
      <c r="A5" s="1" t="s">
        <v>5</v>
      </c>
      <c r="B5" s="83" t="s">
        <v>6</v>
      </c>
      <c r="C5" s="84"/>
      <c r="D5" s="84"/>
      <c r="E5" s="84"/>
      <c r="F5" s="85"/>
    </row>
    <row r="6" spans="1:6" x14ac:dyDescent="0.25">
      <c r="A6" s="1" t="s">
        <v>7</v>
      </c>
      <c r="B6" s="83" t="s">
        <v>620</v>
      </c>
      <c r="C6" s="84"/>
      <c r="D6" s="84"/>
      <c r="E6" s="84"/>
      <c r="F6" s="85"/>
    </row>
    <row r="7" spans="1:6" x14ac:dyDescent="0.25">
      <c r="A7" s="1" t="s">
        <v>9</v>
      </c>
      <c r="B7" s="93" t="s">
        <v>905</v>
      </c>
      <c r="C7" s="94"/>
      <c r="D7" s="94"/>
      <c r="E7" s="94"/>
      <c r="F7" s="95"/>
    </row>
    <row r="8" spans="1:6" x14ac:dyDescent="0.25">
      <c r="A8" s="89" t="s">
        <v>10</v>
      </c>
      <c r="B8" s="90"/>
      <c r="C8" s="90"/>
      <c r="D8" s="90"/>
      <c r="E8" s="91"/>
      <c r="F8" s="14">
        <v>113.16802500000001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621</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67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4.25" customHeight="1" x14ac:dyDescent="0.25">
      <c r="A26" s="57" t="s">
        <v>622</v>
      </c>
      <c r="B26" s="4" t="s">
        <v>32</v>
      </c>
      <c r="C26" s="57" t="s">
        <v>68</v>
      </c>
      <c r="D26" s="59" t="s">
        <v>34</v>
      </c>
      <c r="E26" s="59" t="s">
        <v>69</v>
      </c>
      <c r="F26" s="57"/>
    </row>
    <row r="27" spans="1:6" ht="44.25" customHeight="1" x14ac:dyDescent="0.25">
      <c r="A27" s="58"/>
      <c r="B27" s="5" t="s">
        <v>70</v>
      </c>
      <c r="C27" s="58"/>
      <c r="D27" s="60"/>
      <c r="E27" s="60"/>
      <c r="F27" s="58"/>
    </row>
    <row r="28" spans="1:6" ht="84.75" x14ac:dyDescent="0.25">
      <c r="A28" s="6" t="s">
        <v>622</v>
      </c>
      <c r="B28" s="6" t="s">
        <v>623</v>
      </c>
      <c r="C28" s="6" t="s">
        <v>624</v>
      </c>
      <c r="D28" s="7" t="s">
        <v>34</v>
      </c>
      <c r="E28" s="7" t="s">
        <v>72</v>
      </c>
      <c r="F28" s="8">
        <v>94.01</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48.75" x14ac:dyDescent="0.25">
      <c r="A31" s="6" t="s">
        <v>625</v>
      </c>
      <c r="B31" s="6" t="s">
        <v>626</v>
      </c>
      <c r="C31" s="6" t="s">
        <v>627</v>
      </c>
      <c r="D31" s="7" t="s">
        <v>34</v>
      </c>
      <c r="E31" s="7" t="s">
        <v>365</v>
      </c>
      <c r="F31" s="8">
        <v>80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36.75" x14ac:dyDescent="0.25">
      <c r="A34" s="6" t="s">
        <v>628</v>
      </c>
      <c r="B34" s="6" t="s">
        <v>629</v>
      </c>
      <c r="C34" s="6" t="s">
        <v>630</v>
      </c>
      <c r="D34" s="7" t="s">
        <v>34</v>
      </c>
      <c r="E34" s="7" t="s">
        <v>142</v>
      </c>
      <c r="F34" s="8">
        <v>95</v>
      </c>
    </row>
    <row r="35" spans="1:6" ht="60.75" x14ac:dyDescent="0.25">
      <c r="A35" s="6" t="s">
        <v>631</v>
      </c>
      <c r="B35" s="6" t="s">
        <v>632</v>
      </c>
      <c r="C35" s="6" t="s">
        <v>633</v>
      </c>
      <c r="D35" s="7" t="s">
        <v>34</v>
      </c>
      <c r="E35" s="7" t="s">
        <v>142</v>
      </c>
      <c r="F35" s="8">
        <v>95</v>
      </c>
    </row>
    <row r="36" spans="1:6" ht="36.75" x14ac:dyDescent="0.25">
      <c r="A36" s="6" t="s">
        <v>634</v>
      </c>
      <c r="B36" s="6" t="s">
        <v>635</v>
      </c>
      <c r="C36" s="6" t="s">
        <v>636</v>
      </c>
      <c r="D36" s="7" t="s">
        <v>34</v>
      </c>
      <c r="E36" s="7" t="s">
        <v>72</v>
      </c>
      <c r="F36" s="8">
        <v>80</v>
      </c>
    </row>
    <row r="37" spans="1:6" x14ac:dyDescent="0.25">
      <c r="A37" s="53" t="s">
        <v>50</v>
      </c>
      <c r="B37" s="54"/>
      <c r="C37" s="54"/>
      <c r="D37" s="54"/>
      <c r="E37" s="54"/>
      <c r="F37" s="55"/>
    </row>
    <row r="38" spans="1:6" x14ac:dyDescent="0.25">
      <c r="A38" s="2" t="s">
        <v>25</v>
      </c>
      <c r="B38" s="2" t="s">
        <v>26</v>
      </c>
      <c r="C38" s="2" t="s">
        <v>27</v>
      </c>
      <c r="D38" s="2" t="s">
        <v>28</v>
      </c>
      <c r="E38" s="2" t="s">
        <v>29</v>
      </c>
      <c r="F38" s="2" t="s">
        <v>30</v>
      </c>
    </row>
    <row r="39" spans="1:6" ht="96.75" x14ac:dyDescent="0.25">
      <c r="A39" s="6" t="s">
        <v>637</v>
      </c>
      <c r="B39" s="6" t="s">
        <v>638</v>
      </c>
      <c r="C39" s="6" t="s">
        <v>639</v>
      </c>
      <c r="D39" s="7" t="s">
        <v>34</v>
      </c>
      <c r="E39" s="7" t="s">
        <v>54</v>
      </c>
      <c r="F39" s="8">
        <v>95.48</v>
      </c>
    </row>
    <row r="40" spans="1:6" ht="24.75" x14ac:dyDescent="0.25">
      <c r="A40" s="6" t="s">
        <v>640</v>
      </c>
      <c r="B40" s="6" t="s">
        <v>641</v>
      </c>
      <c r="C40" s="6" t="s">
        <v>642</v>
      </c>
      <c r="D40" s="7" t="s">
        <v>34</v>
      </c>
      <c r="E40" s="7" t="s">
        <v>142</v>
      </c>
      <c r="F40" s="8">
        <v>95</v>
      </c>
    </row>
    <row r="41" spans="1:6" ht="72.75" x14ac:dyDescent="0.25">
      <c r="A41" s="6" t="s">
        <v>643</v>
      </c>
      <c r="B41" s="6" t="s">
        <v>644</v>
      </c>
      <c r="C41" s="6" t="s">
        <v>645</v>
      </c>
      <c r="D41" s="7" t="s">
        <v>34</v>
      </c>
      <c r="E41" s="7" t="s">
        <v>54</v>
      </c>
      <c r="F41" s="8">
        <v>80</v>
      </c>
    </row>
    <row r="42" spans="1:6" x14ac:dyDescent="0.25">
      <c r="A42" s="9"/>
      <c r="B42" s="9"/>
      <c r="C42" s="9"/>
      <c r="D42" s="9"/>
      <c r="E42" s="9"/>
      <c r="F42" s="9"/>
    </row>
    <row r="43" spans="1:6" ht="45" customHeight="1" x14ac:dyDescent="0.25">
      <c r="A43" s="56" t="s">
        <v>61</v>
      </c>
      <c r="B43" s="56"/>
      <c r="C43" s="56"/>
      <c r="D43" s="56"/>
      <c r="E43" s="56"/>
      <c r="F43"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86" t="s">
        <v>905</v>
      </c>
      <c r="C7" s="87"/>
      <c r="D7" s="87"/>
      <c r="E7" s="87"/>
      <c r="F7" s="88"/>
    </row>
    <row r="8" spans="1:6" x14ac:dyDescent="0.25">
      <c r="A8" s="89" t="s">
        <v>10</v>
      </c>
      <c r="B8" s="90"/>
      <c r="C8" s="90"/>
      <c r="D8" s="90"/>
      <c r="E8" s="91"/>
      <c r="F8" s="14">
        <v>69.674402000000001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68" t="s">
        <v>17</v>
      </c>
      <c r="C15" s="68"/>
      <c r="D15" s="68"/>
      <c r="E15" s="68"/>
      <c r="F15" s="69"/>
    </row>
    <row r="16" spans="1:6" x14ac:dyDescent="0.25">
      <c r="A16" s="3"/>
      <c r="B16" s="70"/>
      <c r="C16" s="70"/>
      <c r="D16" s="70"/>
      <c r="E16" s="70"/>
      <c r="F16" s="71"/>
    </row>
    <row r="17" spans="1:6" ht="16.5" x14ac:dyDescent="0.25">
      <c r="A17" s="61" t="s">
        <v>18</v>
      </c>
      <c r="B17" s="62"/>
      <c r="C17" s="62"/>
      <c r="D17" s="62"/>
      <c r="E17" s="62"/>
      <c r="F17" s="63"/>
    </row>
    <row r="18" spans="1:6" x14ac:dyDescent="0.25">
      <c r="A18" s="72" t="s">
        <v>19</v>
      </c>
      <c r="B18" s="73"/>
      <c r="C18" s="73"/>
      <c r="D18" s="73"/>
      <c r="E18" s="73"/>
      <c r="F18" s="74"/>
    </row>
    <row r="19" spans="1:6" x14ac:dyDescent="0.25">
      <c r="A19" s="64" t="s">
        <v>20</v>
      </c>
      <c r="B19" s="65"/>
      <c r="C19" s="65"/>
      <c r="D19" s="65"/>
      <c r="E19" s="65"/>
      <c r="F19" s="66"/>
    </row>
    <row r="20" spans="1:6" x14ac:dyDescent="0.25">
      <c r="A20" s="75" t="s">
        <v>21</v>
      </c>
      <c r="B20" s="76"/>
      <c r="C20" s="76"/>
      <c r="D20" s="76"/>
      <c r="E20" s="76"/>
      <c r="F20" s="77"/>
    </row>
    <row r="21" spans="1:6" x14ac:dyDescent="0.25">
      <c r="A21" s="78" t="s">
        <v>22</v>
      </c>
      <c r="B21" s="79"/>
      <c r="C21" s="79"/>
      <c r="D21" s="79"/>
      <c r="E21" s="79"/>
      <c r="F21" s="80"/>
    </row>
    <row r="22" spans="1:6" ht="16.5" x14ac:dyDescent="0.25">
      <c r="A22" s="61" t="s">
        <v>23</v>
      </c>
      <c r="B22" s="62"/>
      <c r="C22" s="62"/>
      <c r="D22" s="62"/>
      <c r="E22" s="62"/>
      <c r="F22" s="63"/>
    </row>
    <row r="23" spans="1:6" x14ac:dyDescent="0.25">
      <c r="A23" s="53" t="s">
        <v>24</v>
      </c>
      <c r="B23" s="54"/>
      <c r="C23" s="54"/>
      <c r="D23" s="54"/>
      <c r="E23" s="54"/>
      <c r="F23" s="55"/>
    </row>
    <row r="24" spans="1:6" x14ac:dyDescent="0.25">
      <c r="A24" s="2" t="s">
        <v>25</v>
      </c>
      <c r="B24" s="2" t="s">
        <v>26</v>
      </c>
      <c r="C24" s="2" t="s">
        <v>27</v>
      </c>
      <c r="D24" s="2" t="s">
        <v>28</v>
      </c>
      <c r="E24" s="2" t="s">
        <v>29</v>
      </c>
      <c r="F24" s="2" t="s">
        <v>30</v>
      </c>
    </row>
    <row r="25" spans="1:6" ht="24" customHeight="1" x14ac:dyDescent="0.25">
      <c r="A25" s="57" t="s">
        <v>31</v>
      </c>
      <c r="B25" s="4" t="s">
        <v>32</v>
      </c>
      <c r="C25" s="57" t="s">
        <v>33</v>
      </c>
      <c r="D25" s="59" t="s">
        <v>34</v>
      </c>
      <c r="E25" s="59" t="s">
        <v>35</v>
      </c>
      <c r="F25" s="57"/>
    </row>
    <row r="26" spans="1:6" ht="24" customHeight="1" x14ac:dyDescent="0.25">
      <c r="A26" s="58"/>
      <c r="B26" s="5" t="s">
        <v>36</v>
      </c>
      <c r="C26" s="58"/>
      <c r="D26" s="60"/>
      <c r="E26" s="60"/>
      <c r="F26" s="58"/>
    </row>
    <row r="27" spans="1:6" x14ac:dyDescent="0.25">
      <c r="A27" s="53" t="s">
        <v>37</v>
      </c>
      <c r="B27" s="54"/>
      <c r="C27" s="54"/>
      <c r="D27" s="54"/>
      <c r="E27" s="54"/>
      <c r="F27" s="55"/>
    </row>
    <row r="28" spans="1:6" x14ac:dyDescent="0.25">
      <c r="A28" s="2" t="s">
        <v>25</v>
      </c>
      <c r="B28" s="2" t="s">
        <v>26</v>
      </c>
      <c r="C28" s="2" t="s">
        <v>27</v>
      </c>
      <c r="D28" s="2" t="s">
        <v>28</v>
      </c>
      <c r="E28" s="2" t="s">
        <v>29</v>
      </c>
      <c r="F28" s="2" t="s">
        <v>30</v>
      </c>
    </row>
    <row r="29" spans="1:6" ht="24.75" x14ac:dyDescent="0.25">
      <c r="A29" s="6" t="s">
        <v>38</v>
      </c>
      <c r="B29" s="6" t="s">
        <v>39</v>
      </c>
      <c r="C29" s="6" t="s">
        <v>40</v>
      </c>
      <c r="D29" s="7" t="s">
        <v>34</v>
      </c>
      <c r="E29" s="7" t="s">
        <v>41</v>
      </c>
      <c r="F29" s="8">
        <v>25</v>
      </c>
    </row>
    <row r="30" spans="1:6" x14ac:dyDescent="0.25">
      <c r="A30" s="53" t="s">
        <v>42</v>
      </c>
      <c r="B30" s="54"/>
      <c r="C30" s="54"/>
      <c r="D30" s="54"/>
      <c r="E30" s="54"/>
      <c r="F30" s="55"/>
    </row>
    <row r="31" spans="1:6" x14ac:dyDescent="0.25">
      <c r="A31" s="2" t="s">
        <v>25</v>
      </c>
      <c r="B31" s="2" t="s">
        <v>26</v>
      </c>
      <c r="C31" s="2" t="s">
        <v>27</v>
      </c>
      <c r="D31" s="2" t="s">
        <v>28</v>
      </c>
      <c r="E31" s="2" t="s">
        <v>29</v>
      </c>
      <c r="F31" s="2" t="s">
        <v>30</v>
      </c>
    </row>
    <row r="32" spans="1:6" ht="24.75" x14ac:dyDescent="0.25">
      <c r="A32" s="6" t="s">
        <v>43</v>
      </c>
      <c r="B32" s="6" t="s">
        <v>44</v>
      </c>
      <c r="C32" s="6" t="s">
        <v>45</v>
      </c>
      <c r="D32" s="7" t="s">
        <v>34</v>
      </c>
      <c r="E32" s="7" t="s">
        <v>46</v>
      </c>
      <c r="F32" s="8">
        <v>100</v>
      </c>
    </row>
    <row r="33" spans="1:6" ht="36.75" x14ac:dyDescent="0.25">
      <c r="A33" s="6" t="s">
        <v>47</v>
      </c>
      <c r="B33" s="6" t="s">
        <v>48</v>
      </c>
      <c r="C33" s="6" t="s">
        <v>49</v>
      </c>
      <c r="D33" s="7" t="s">
        <v>34</v>
      </c>
      <c r="E33" s="7" t="s">
        <v>46</v>
      </c>
      <c r="F33" s="8">
        <v>100</v>
      </c>
    </row>
    <row r="34" spans="1:6" x14ac:dyDescent="0.25">
      <c r="A34" s="53" t="s">
        <v>50</v>
      </c>
      <c r="B34" s="54"/>
      <c r="C34" s="54"/>
      <c r="D34" s="54"/>
      <c r="E34" s="54"/>
      <c r="F34" s="55"/>
    </row>
    <row r="35" spans="1:6" x14ac:dyDescent="0.25">
      <c r="A35" s="2" t="s">
        <v>25</v>
      </c>
      <c r="B35" s="2" t="s">
        <v>26</v>
      </c>
      <c r="C35" s="2" t="s">
        <v>27</v>
      </c>
      <c r="D35" s="2" t="s">
        <v>28</v>
      </c>
      <c r="E35" s="2" t="s">
        <v>29</v>
      </c>
      <c r="F35" s="2" t="s">
        <v>30</v>
      </c>
    </row>
    <row r="36" spans="1:6" ht="36.75" x14ac:dyDescent="0.25">
      <c r="A36" s="6" t="s">
        <v>51</v>
      </c>
      <c r="B36" s="6" t="s">
        <v>52</v>
      </c>
      <c r="C36" s="6" t="s">
        <v>53</v>
      </c>
      <c r="D36" s="7" t="s">
        <v>34</v>
      </c>
      <c r="E36" s="7" t="s">
        <v>54</v>
      </c>
      <c r="F36" s="8">
        <v>100</v>
      </c>
    </row>
    <row r="37" spans="1:6" ht="24.75" x14ac:dyDescent="0.25">
      <c r="A37" s="6" t="s">
        <v>55</v>
      </c>
      <c r="B37" s="6" t="s">
        <v>56</v>
      </c>
      <c r="C37" s="6" t="s">
        <v>57</v>
      </c>
      <c r="D37" s="7" t="s">
        <v>34</v>
      </c>
      <c r="E37" s="7" t="s">
        <v>54</v>
      </c>
      <c r="F37" s="8">
        <v>75</v>
      </c>
    </row>
    <row r="38" spans="1:6" ht="36.75" x14ac:dyDescent="0.25">
      <c r="A38" s="6" t="s">
        <v>58</v>
      </c>
      <c r="B38" s="6" t="s">
        <v>59</v>
      </c>
      <c r="C38" s="6" t="s">
        <v>60</v>
      </c>
      <c r="D38" s="7" t="s">
        <v>34</v>
      </c>
      <c r="E38" s="7" t="s">
        <v>54</v>
      </c>
      <c r="F38" s="8">
        <v>65</v>
      </c>
    </row>
    <row r="39" spans="1:6" x14ac:dyDescent="0.25">
      <c r="A39" s="9"/>
      <c r="B39" s="9"/>
      <c r="C39" s="9"/>
      <c r="D39" s="9"/>
      <c r="E39" s="9"/>
      <c r="F39" s="9"/>
    </row>
    <row r="40" spans="1:6" ht="45" customHeight="1" x14ac:dyDescent="0.25">
      <c r="A40" s="56" t="s">
        <v>61</v>
      </c>
      <c r="B40" s="56"/>
      <c r="C40" s="56"/>
      <c r="D40" s="56"/>
      <c r="E40" s="56"/>
      <c r="F40" s="56"/>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4:F34"/>
    <mergeCell ref="A40:F40"/>
    <mergeCell ref="A23:F23"/>
    <mergeCell ref="A25:A26"/>
    <mergeCell ref="C25:C26"/>
    <mergeCell ref="D25:D26"/>
    <mergeCell ref="E25:E26"/>
    <mergeCell ref="F25: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0"/>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646</v>
      </c>
      <c r="C4" s="84"/>
      <c r="D4" s="84"/>
      <c r="E4" s="84"/>
      <c r="F4" s="85"/>
    </row>
    <row r="5" spans="1:6" x14ac:dyDescent="0.25">
      <c r="A5" s="1" t="s">
        <v>5</v>
      </c>
      <c r="B5" s="83" t="s">
        <v>6</v>
      </c>
      <c r="C5" s="84"/>
      <c r="D5" s="84"/>
      <c r="E5" s="84"/>
      <c r="F5" s="85"/>
    </row>
    <row r="6" spans="1:6" x14ac:dyDescent="0.25">
      <c r="A6" s="1" t="s">
        <v>7</v>
      </c>
      <c r="B6" s="83" t="s">
        <v>647</v>
      </c>
      <c r="C6" s="84"/>
      <c r="D6" s="84"/>
      <c r="E6" s="84"/>
      <c r="F6" s="85"/>
    </row>
    <row r="7" spans="1:6" x14ac:dyDescent="0.25">
      <c r="A7" s="1" t="s">
        <v>9</v>
      </c>
      <c r="B7" s="93" t="s">
        <v>905</v>
      </c>
      <c r="C7" s="94"/>
      <c r="D7" s="94"/>
      <c r="E7" s="94"/>
      <c r="F7" s="95"/>
    </row>
    <row r="8" spans="1:6" x14ac:dyDescent="0.25">
      <c r="A8" s="89" t="s">
        <v>10</v>
      </c>
      <c r="B8" s="90"/>
      <c r="C8" s="90"/>
      <c r="D8" s="90"/>
      <c r="E8" s="91"/>
      <c r="F8" s="14">
        <v>26.658981999999991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428</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67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4.5" customHeight="1" x14ac:dyDescent="0.25">
      <c r="A26" s="57" t="s">
        <v>648</v>
      </c>
      <c r="B26" s="4" t="s">
        <v>32</v>
      </c>
      <c r="C26" s="57" t="s">
        <v>68</v>
      </c>
      <c r="D26" s="59" t="s">
        <v>34</v>
      </c>
      <c r="E26" s="59" t="s">
        <v>69</v>
      </c>
      <c r="F26" s="57"/>
    </row>
    <row r="27" spans="1:6" ht="34.5" customHeight="1" x14ac:dyDescent="0.25">
      <c r="A27" s="58"/>
      <c r="B27" s="5" t="s">
        <v>70</v>
      </c>
      <c r="C27" s="58"/>
      <c r="D27" s="60"/>
      <c r="E27" s="60"/>
      <c r="F27" s="58"/>
    </row>
    <row r="28" spans="1:6" x14ac:dyDescent="0.25">
      <c r="A28" s="53" t="s">
        <v>37</v>
      </c>
      <c r="B28" s="54"/>
      <c r="C28" s="54"/>
      <c r="D28" s="54"/>
      <c r="E28" s="54"/>
      <c r="F28" s="55"/>
    </row>
    <row r="29" spans="1:6" x14ac:dyDescent="0.25">
      <c r="A29" s="2" t="s">
        <v>25</v>
      </c>
      <c r="B29" s="2" t="s">
        <v>26</v>
      </c>
      <c r="C29" s="2" t="s">
        <v>27</v>
      </c>
      <c r="D29" s="2" t="s">
        <v>28</v>
      </c>
      <c r="E29" s="2" t="s">
        <v>29</v>
      </c>
      <c r="F29" s="2" t="s">
        <v>30</v>
      </c>
    </row>
    <row r="30" spans="1:6" ht="36.75" x14ac:dyDescent="0.25">
      <c r="A30" s="6" t="s">
        <v>649</v>
      </c>
      <c r="B30" s="6" t="s">
        <v>650</v>
      </c>
      <c r="C30" s="6" t="s">
        <v>651</v>
      </c>
      <c r="D30" s="7" t="s">
        <v>34</v>
      </c>
      <c r="E30" s="7" t="s">
        <v>35</v>
      </c>
      <c r="F30" s="8">
        <v>100</v>
      </c>
    </row>
    <row r="31" spans="1:6" x14ac:dyDescent="0.25">
      <c r="A31" s="53" t="s">
        <v>42</v>
      </c>
      <c r="B31" s="54"/>
      <c r="C31" s="54"/>
      <c r="D31" s="54"/>
      <c r="E31" s="54"/>
      <c r="F31" s="55"/>
    </row>
    <row r="32" spans="1:6" x14ac:dyDescent="0.25">
      <c r="A32" s="2" t="s">
        <v>25</v>
      </c>
      <c r="B32" s="2" t="s">
        <v>26</v>
      </c>
      <c r="C32" s="2" t="s">
        <v>27</v>
      </c>
      <c r="D32" s="2" t="s">
        <v>28</v>
      </c>
      <c r="E32" s="2" t="s">
        <v>29</v>
      </c>
      <c r="F32" s="2" t="s">
        <v>30</v>
      </c>
    </row>
    <row r="33" spans="1:6" ht="48.75" x14ac:dyDescent="0.25">
      <c r="A33" s="6" t="s">
        <v>652</v>
      </c>
      <c r="B33" s="6" t="s">
        <v>653</v>
      </c>
      <c r="C33" s="6" t="s">
        <v>654</v>
      </c>
      <c r="D33" s="7" t="s">
        <v>34</v>
      </c>
      <c r="E33" s="7" t="s">
        <v>142</v>
      </c>
      <c r="F33" s="8">
        <v>100</v>
      </c>
    </row>
    <row r="34" spans="1:6" ht="36.75" x14ac:dyDescent="0.25">
      <c r="A34" s="6" t="s">
        <v>655</v>
      </c>
      <c r="B34" s="6" t="s">
        <v>656</v>
      </c>
      <c r="C34" s="6" t="s">
        <v>657</v>
      </c>
      <c r="D34" s="7" t="s">
        <v>34</v>
      </c>
      <c r="E34" s="7" t="s">
        <v>72</v>
      </c>
      <c r="F34" s="8">
        <v>100</v>
      </c>
    </row>
    <row r="35" spans="1:6" x14ac:dyDescent="0.25">
      <c r="A35" s="53" t="s">
        <v>50</v>
      </c>
      <c r="B35" s="54"/>
      <c r="C35" s="54"/>
      <c r="D35" s="54"/>
      <c r="E35" s="54"/>
      <c r="F35" s="55"/>
    </row>
    <row r="36" spans="1:6" x14ac:dyDescent="0.25">
      <c r="A36" s="2" t="s">
        <v>25</v>
      </c>
      <c r="B36" s="2" t="s">
        <v>26</v>
      </c>
      <c r="C36" s="2" t="s">
        <v>27</v>
      </c>
      <c r="D36" s="2" t="s">
        <v>28</v>
      </c>
      <c r="E36" s="2" t="s">
        <v>29</v>
      </c>
      <c r="F36" s="2" t="s">
        <v>30</v>
      </c>
    </row>
    <row r="37" spans="1:6" ht="36.75" x14ac:dyDescent="0.25">
      <c r="A37" s="6" t="s">
        <v>658</v>
      </c>
      <c r="B37" s="6" t="s">
        <v>659</v>
      </c>
      <c r="C37" s="6" t="s">
        <v>660</v>
      </c>
      <c r="D37" s="7" t="s">
        <v>34</v>
      </c>
      <c r="E37" s="7" t="s">
        <v>142</v>
      </c>
      <c r="F37" s="8">
        <v>100</v>
      </c>
    </row>
    <row r="38" spans="1:6" ht="36.75" x14ac:dyDescent="0.25">
      <c r="A38" s="6" t="s">
        <v>661</v>
      </c>
      <c r="B38" s="6" t="s">
        <v>662</v>
      </c>
      <c r="C38" s="6" t="s">
        <v>663</v>
      </c>
      <c r="D38" s="7" t="s">
        <v>118</v>
      </c>
      <c r="E38" s="7" t="s">
        <v>142</v>
      </c>
      <c r="F38" s="8">
        <v>300</v>
      </c>
    </row>
    <row r="39" spans="1:6" x14ac:dyDescent="0.25">
      <c r="A39" s="9"/>
      <c r="B39" s="9"/>
      <c r="C39" s="9"/>
      <c r="D39" s="9"/>
      <c r="E39" s="9"/>
      <c r="F39" s="9"/>
    </row>
    <row r="40" spans="1:6" ht="45" customHeight="1" x14ac:dyDescent="0.25">
      <c r="A40" s="56" t="s">
        <v>61</v>
      </c>
      <c r="B40" s="56"/>
      <c r="C40" s="56"/>
      <c r="D40" s="56"/>
      <c r="E40" s="56"/>
      <c r="F40"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51"/>
  <sheetViews>
    <sheetView topLeftCell="A19"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664</v>
      </c>
      <c r="C4" s="84"/>
      <c r="D4" s="84"/>
      <c r="E4" s="84"/>
      <c r="F4" s="85"/>
    </row>
    <row r="5" spans="1:6" x14ac:dyDescent="0.25">
      <c r="A5" s="1" t="s">
        <v>5</v>
      </c>
      <c r="B5" s="83" t="s">
        <v>6</v>
      </c>
      <c r="C5" s="84"/>
      <c r="D5" s="84"/>
      <c r="E5" s="84"/>
      <c r="F5" s="85"/>
    </row>
    <row r="6" spans="1:6" x14ac:dyDescent="0.25">
      <c r="A6" s="1" t="s">
        <v>7</v>
      </c>
      <c r="B6" s="83" t="s">
        <v>665</v>
      </c>
      <c r="C6" s="84"/>
      <c r="D6" s="84"/>
      <c r="E6" s="84"/>
      <c r="F6" s="85"/>
    </row>
    <row r="7" spans="1:6" x14ac:dyDescent="0.25">
      <c r="A7" s="1" t="s">
        <v>9</v>
      </c>
      <c r="B7" s="93" t="s">
        <v>910</v>
      </c>
      <c r="C7" s="94"/>
      <c r="D7" s="94"/>
      <c r="E7" s="94"/>
      <c r="F7" s="95"/>
    </row>
    <row r="8" spans="1:6" x14ac:dyDescent="0.25">
      <c r="A8" s="89" t="s">
        <v>10</v>
      </c>
      <c r="B8" s="90"/>
      <c r="C8" s="90"/>
      <c r="D8" s="90"/>
      <c r="E8" s="91"/>
      <c r="F8" s="14">
        <v>520.81115699999975</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0.5" customHeight="1" x14ac:dyDescent="0.25">
      <c r="A26" s="57" t="s">
        <v>666</v>
      </c>
      <c r="B26" s="4" t="s">
        <v>32</v>
      </c>
      <c r="C26" s="57" t="s">
        <v>260</v>
      </c>
      <c r="D26" s="59"/>
      <c r="E26" s="59" t="s">
        <v>142</v>
      </c>
      <c r="F26" s="57"/>
    </row>
    <row r="27" spans="1:6" ht="40.5" customHeight="1" x14ac:dyDescent="0.25">
      <c r="A27" s="58"/>
      <c r="B27" s="5" t="s">
        <v>262</v>
      </c>
      <c r="C27" s="58"/>
      <c r="D27" s="60"/>
      <c r="E27" s="60"/>
      <c r="F27" s="58"/>
    </row>
    <row r="28" spans="1:6" ht="40.5" customHeight="1" x14ac:dyDescent="0.25">
      <c r="A28" s="57" t="s">
        <v>666</v>
      </c>
      <c r="B28" s="4" t="s">
        <v>32</v>
      </c>
      <c r="C28" s="57" t="s">
        <v>260</v>
      </c>
      <c r="D28" s="59"/>
      <c r="E28" s="59" t="s">
        <v>142</v>
      </c>
      <c r="F28" s="57"/>
    </row>
    <row r="29" spans="1:6" ht="40.5" customHeight="1" x14ac:dyDescent="0.25">
      <c r="A29" s="58"/>
      <c r="B29" s="5" t="s">
        <v>267</v>
      </c>
      <c r="C29" s="58"/>
      <c r="D29" s="60"/>
      <c r="E29" s="60"/>
      <c r="F29" s="58"/>
    </row>
    <row r="30" spans="1:6" ht="40.5" customHeight="1" x14ac:dyDescent="0.25">
      <c r="A30" s="57" t="s">
        <v>666</v>
      </c>
      <c r="B30" s="4" t="s">
        <v>32</v>
      </c>
      <c r="C30" s="57" t="s">
        <v>260</v>
      </c>
      <c r="D30" s="59"/>
      <c r="E30" s="59" t="s">
        <v>142</v>
      </c>
      <c r="F30" s="57"/>
    </row>
    <row r="31" spans="1:6" ht="40.5" customHeight="1" x14ac:dyDescent="0.25">
      <c r="A31" s="58"/>
      <c r="B31" s="5" t="s">
        <v>263</v>
      </c>
      <c r="C31" s="58"/>
      <c r="D31" s="60"/>
      <c r="E31" s="60"/>
      <c r="F31" s="58"/>
    </row>
    <row r="32" spans="1:6" ht="40.5" customHeight="1" x14ac:dyDescent="0.25">
      <c r="A32" s="57" t="s">
        <v>666</v>
      </c>
      <c r="B32" s="4" t="s">
        <v>32</v>
      </c>
      <c r="C32" s="57" t="s">
        <v>260</v>
      </c>
      <c r="D32" s="59"/>
      <c r="E32" s="59" t="s">
        <v>142</v>
      </c>
      <c r="F32" s="57"/>
    </row>
    <row r="33" spans="1:6" ht="40.5" customHeight="1" x14ac:dyDescent="0.25">
      <c r="A33" s="58"/>
      <c r="B33" s="5" t="s">
        <v>261</v>
      </c>
      <c r="C33" s="58"/>
      <c r="D33" s="60"/>
      <c r="E33" s="60"/>
      <c r="F33" s="58"/>
    </row>
    <row r="34" spans="1:6" ht="40.5" customHeight="1" x14ac:dyDescent="0.25">
      <c r="A34" s="57" t="s">
        <v>666</v>
      </c>
      <c r="B34" s="4" t="s">
        <v>32</v>
      </c>
      <c r="C34" s="57" t="s">
        <v>260</v>
      </c>
      <c r="D34" s="59"/>
      <c r="E34" s="59" t="s">
        <v>142</v>
      </c>
      <c r="F34" s="57"/>
    </row>
    <row r="35" spans="1:6" ht="40.5" customHeight="1" x14ac:dyDescent="0.25">
      <c r="A35" s="58"/>
      <c r="B35" s="5" t="s">
        <v>268</v>
      </c>
      <c r="C35" s="58"/>
      <c r="D35" s="60"/>
      <c r="E35" s="60"/>
      <c r="F35" s="58"/>
    </row>
    <row r="36" spans="1:6" ht="40.5" customHeight="1" x14ac:dyDescent="0.25">
      <c r="A36" s="57" t="s">
        <v>666</v>
      </c>
      <c r="B36" s="4" t="s">
        <v>32</v>
      </c>
      <c r="C36" s="57" t="s">
        <v>264</v>
      </c>
      <c r="D36" s="59" t="s">
        <v>265</v>
      </c>
      <c r="E36" s="59" t="s">
        <v>79</v>
      </c>
      <c r="F36" s="57"/>
    </row>
    <row r="37" spans="1:6" ht="40.5" customHeight="1" x14ac:dyDescent="0.25">
      <c r="A37" s="58"/>
      <c r="B37" s="5" t="s">
        <v>266</v>
      </c>
      <c r="C37" s="58"/>
      <c r="D37" s="60"/>
      <c r="E37" s="60"/>
      <c r="F37" s="58"/>
    </row>
    <row r="38" spans="1:6" ht="96.75" x14ac:dyDescent="0.25">
      <c r="A38" s="6" t="s">
        <v>666</v>
      </c>
      <c r="B38" s="6" t="s">
        <v>667</v>
      </c>
      <c r="C38" s="6" t="s">
        <v>668</v>
      </c>
      <c r="D38" s="7" t="s">
        <v>34</v>
      </c>
      <c r="E38" s="7" t="s">
        <v>35</v>
      </c>
      <c r="F38" s="8">
        <v>100</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84.75" x14ac:dyDescent="0.25">
      <c r="A41" s="6" t="s">
        <v>669</v>
      </c>
      <c r="B41" s="6" t="s">
        <v>670</v>
      </c>
      <c r="C41" s="6" t="s">
        <v>671</v>
      </c>
      <c r="D41" s="7" t="s">
        <v>34</v>
      </c>
      <c r="E41" s="7" t="s">
        <v>72</v>
      </c>
      <c r="F41" s="8">
        <v>100</v>
      </c>
    </row>
    <row r="42" spans="1:6" x14ac:dyDescent="0.25">
      <c r="A42" s="53" t="s">
        <v>42</v>
      </c>
      <c r="B42" s="54"/>
      <c r="C42" s="54"/>
      <c r="D42" s="54"/>
      <c r="E42" s="54"/>
      <c r="F42" s="55"/>
    </row>
    <row r="43" spans="1:6" x14ac:dyDescent="0.25">
      <c r="A43" s="2" t="s">
        <v>25</v>
      </c>
      <c r="B43" s="2" t="s">
        <v>26</v>
      </c>
      <c r="C43" s="2" t="s">
        <v>27</v>
      </c>
      <c r="D43" s="2" t="s">
        <v>28</v>
      </c>
      <c r="E43" s="2" t="s">
        <v>29</v>
      </c>
      <c r="F43" s="2" t="s">
        <v>30</v>
      </c>
    </row>
    <row r="44" spans="1:6" ht="144.75" x14ac:dyDescent="0.25">
      <c r="A44" s="6" t="s">
        <v>672</v>
      </c>
      <c r="B44" s="6" t="s">
        <v>673</v>
      </c>
      <c r="C44" s="6" t="s">
        <v>674</v>
      </c>
      <c r="D44" s="7" t="s">
        <v>34</v>
      </c>
      <c r="E44" s="7" t="s">
        <v>72</v>
      </c>
      <c r="F44" s="8">
        <v>100</v>
      </c>
    </row>
    <row r="45" spans="1:6" x14ac:dyDescent="0.25">
      <c r="A45" s="53" t="s">
        <v>50</v>
      </c>
      <c r="B45" s="54"/>
      <c r="C45" s="54"/>
      <c r="D45" s="54"/>
      <c r="E45" s="54"/>
      <c r="F45" s="55"/>
    </row>
    <row r="46" spans="1:6" x14ac:dyDescent="0.25">
      <c r="A46" s="2" t="s">
        <v>25</v>
      </c>
      <c r="B46" s="2" t="s">
        <v>26</v>
      </c>
      <c r="C46" s="2" t="s">
        <v>27</v>
      </c>
      <c r="D46" s="2" t="s">
        <v>28</v>
      </c>
      <c r="E46" s="2" t="s">
        <v>29</v>
      </c>
      <c r="F46" s="2" t="s">
        <v>30</v>
      </c>
    </row>
    <row r="47" spans="1:6" ht="60.75" x14ac:dyDescent="0.25">
      <c r="A47" s="6" t="s">
        <v>675</v>
      </c>
      <c r="B47" s="6" t="s">
        <v>676</v>
      </c>
      <c r="C47" s="6" t="s">
        <v>677</v>
      </c>
      <c r="D47" s="7" t="s">
        <v>118</v>
      </c>
      <c r="E47" s="7" t="s">
        <v>54</v>
      </c>
      <c r="F47" s="8">
        <v>15</v>
      </c>
    </row>
    <row r="48" spans="1:6" ht="72.75" x14ac:dyDescent="0.25">
      <c r="A48" s="6" t="s">
        <v>678</v>
      </c>
      <c r="B48" s="6" t="s">
        <v>679</v>
      </c>
      <c r="C48" s="6" t="s">
        <v>680</v>
      </c>
      <c r="D48" s="7" t="s">
        <v>118</v>
      </c>
      <c r="E48" s="7" t="s">
        <v>54</v>
      </c>
      <c r="F48" s="8">
        <v>12</v>
      </c>
    </row>
    <row r="49" spans="1:6" ht="48.75" x14ac:dyDescent="0.25">
      <c r="A49" s="6" t="s">
        <v>681</v>
      </c>
      <c r="B49" s="6" t="s">
        <v>682</v>
      </c>
      <c r="C49" s="6" t="s">
        <v>683</v>
      </c>
      <c r="D49" s="7" t="s">
        <v>118</v>
      </c>
      <c r="E49" s="7" t="s">
        <v>54</v>
      </c>
      <c r="F49" s="8">
        <v>14</v>
      </c>
    </row>
    <row r="50" spans="1:6" x14ac:dyDescent="0.25">
      <c r="A50" s="9"/>
      <c r="B50" s="9"/>
      <c r="C50" s="9"/>
      <c r="D50" s="9"/>
      <c r="E50" s="9"/>
      <c r="F50" s="9"/>
    </row>
    <row r="51" spans="1:6" ht="45" customHeight="1" x14ac:dyDescent="0.25">
      <c r="A51" s="56" t="s">
        <v>61</v>
      </c>
      <c r="B51" s="56"/>
      <c r="C51" s="56"/>
      <c r="D51" s="56"/>
      <c r="E51" s="56"/>
      <c r="F51"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45:F45"/>
    <mergeCell ref="A51:F51"/>
    <mergeCell ref="A36:A37"/>
    <mergeCell ref="C36:C37"/>
    <mergeCell ref="D36:D37"/>
    <mergeCell ref="E36:E37"/>
    <mergeCell ref="F36:F37"/>
    <mergeCell ref="A39:F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5"/>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684</v>
      </c>
      <c r="C4" s="84"/>
      <c r="D4" s="84"/>
      <c r="E4" s="84"/>
      <c r="F4" s="85"/>
    </row>
    <row r="5" spans="1:6" x14ac:dyDescent="0.25">
      <c r="A5" s="1" t="s">
        <v>5</v>
      </c>
      <c r="B5" s="83" t="s">
        <v>6</v>
      </c>
      <c r="C5" s="84"/>
      <c r="D5" s="84"/>
      <c r="E5" s="84"/>
      <c r="F5" s="85"/>
    </row>
    <row r="6" spans="1:6" x14ac:dyDescent="0.25">
      <c r="A6" s="1" t="s">
        <v>7</v>
      </c>
      <c r="B6" s="83" t="s">
        <v>685</v>
      </c>
      <c r="C6" s="84"/>
      <c r="D6" s="84"/>
      <c r="E6" s="84"/>
      <c r="F6" s="85"/>
    </row>
    <row r="7" spans="1:6" x14ac:dyDescent="0.25">
      <c r="A7" s="1" t="s">
        <v>9</v>
      </c>
      <c r="B7" s="93" t="s">
        <v>909</v>
      </c>
      <c r="C7" s="94"/>
      <c r="D7" s="94"/>
      <c r="E7" s="94"/>
      <c r="F7" s="95"/>
    </row>
    <row r="8" spans="1:6" x14ac:dyDescent="0.25">
      <c r="A8" s="89" t="s">
        <v>10</v>
      </c>
      <c r="B8" s="90"/>
      <c r="C8" s="90"/>
      <c r="D8" s="90"/>
      <c r="E8" s="91"/>
      <c r="F8" s="14">
        <v>361.00880099999995</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222</v>
      </c>
      <c r="B13" s="65"/>
      <c r="C13" s="65"/>
      <c r="D13" s="65"/>
      <c r="E13" s="65"/>
      <c r="F13" s="66"/>
    </row>
    <row r="14" spans="1:6" x14ac:dyDescent="0.25">
      <c r="A14" s="67"/>
      <c r="B14" s="68" t="s">
        <v>16</v>
      </c>
      <c r="C14" s="68"/>
      <c r="D14" s="68"/>
      <c r="E14" s="68"/>
      <c r="F14" s="69"/>
    </row>
    <row r="15" spans="1:6" x14ac:dyDescent="0.25">
      <c r="A15" s="67"/>
      <c r="B15" s="92" t="s">
        <v>223</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224</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6" customHeight="1" x14ac:dyDescent="0.25">
      <c r="A26" s="57" t="s">
        <v>686</v>
      </c>
      <c r="B26" s="4" t="s">
        <v>32</v>
      </c>
      <c r="C26" s="57" t="s">
        <v>687</v>
      </c>
      <c r="D26" s="59" t="s">
        <v>34</v>
      </c>
      <c r="E26" s="59" t="s">
        <v>100</v>
      </c>
      <c r="F26" s="57"/>
    </row>
    <row r="27" spans="1:6" ht="36" customHeight="1" x14ac:dyDescent="0.25">
      <c r="A27" s="58"/>
      <c r="B27" s="5" t="s">
        <v>688</v>
      </c>
      <c r="C27" s="58"/>
      <c r="D27" s="60"/>
      <c r="E27" s="60"/>
      <c r="F27" s="58"/>
    </row>
    <row r="28" spans="1:6" x14ac:dyDescent="0.25">
      <c r="A28" s="53" t="s">
        <v>37</v>
      </c>
      <c r="B28" s="54"/>
      <c r="C28" s="54"/>
      <c r="D28" s="54"/>
      <c r="E28" s="54"/>
      <c r="F28" s="55"/>
    </row>
    <row r="29" spans="1:6" x14ac:dyDescent="0.25">
      <c r="A29" s="2" t="s">
        <v>25</v>
      </c>
      <c r="B29" s="2" t="s">
        <v>26</v>
      </c>
      <c r="C29" s="2" t="s">
        <v>27</v>
      </c>
      <c r="D29" s="2" t="s">
        <v>28</v>
      </c>
      <c r="E29" s="2" t="s">
        <v>29</v>
      </c>
      <c r="F29" s="2" t="s">
        <v>30</v>
      </c>
    </row>
    <row r="30" spans="1:6" ht="72.75" x14ac:dyDescent="0.25">
      <c r="A30" s="6" t="s">
        <v>689</v>
      </c>
      <c r="B30" s="6" t="s">
        <v>690</v>
      </c>
      <c r="C30" s="6" t="s">
        <v>691</v>
      </c>
      <c r="D30" s="7" t="s">
        <v>34</v>
      </c>
      <c r="E30" s="7" t="s">
        <v>35</v>
      </c>
      <c r="F30" s="8">
        <v>100</v>
      </c>
    </row>
    <row r="31" spans="1:6" x14ac:dyDescent="0.25">
      <c r="A31" s="53" t="s">
        <v>42</v>
      </c>
      <c r="B31" s="54"/>
      <c r="C31" s="54"/>
      <c r="D31" s="54"/>
      <c r="E31" s="54"/>
      <c r="F31" s="55"/>
    </row>
    <row r="32" spans="1:6" x14ac:dyDescent="0.25">
      <c r="A32" s="2" t="s">
        <v>25</v>
      </c>
      <c r="B32" s="2" t="s">
        <v>26</v>
      </c>
      <c r="C32" s="2" t="s">
        <v>27</v>
      </c>
      <c r="D32" s="2" t="s">
        <v>28</v>
      </c>
      <c r="E32" s="2" t="s">
        <v>29</v>
      </c>
      <c r="F32" s="2" t="s">
        <v>30</v>
      </c>
    </row>
    <row r="33" spans="1:6" ht="96.75" x14ac:dyDescent="0.25">
      <c r="A33" s="6" t="s">
        <v>692</v>
      </c>
      <c r="B33" s="6" t="s">
        <v>693</v>
      </c>
      <c r="C33" s="6" t="s">
        <v>694</v>
      </c>
      <c r="D33" s="7" t="s">
        <v>34</v>
      </c>
      <c r="E33" s="7" t="s">
        <v>72</v>
      </c>
      <c r="F33" s="8">
        <v>100</v>
      </c>
    </row>
    <row r="34" spans="1:6" ht="60.75" x14ac:dyDescent="0.25">
      <c r="A34" s="6" t="s">
        <v>695</v>
      </c>
      <c r="B34" s="6" t="s">
        <v>696</v>
      </c>
      <c r="C34" s="6" t="s">
        <v>697</v>
      </c>
      <c r="D34" s="7" t="s">
        <v>34</v>
      </c>
      <c r="E34" s="7" t="s">
        <v>72</v>
      </c>
      <c r="F34" s="8">
        <v>100</v>
      </c>
    </row>
    <row r="35" spans="1:6" ht="24.75" x14ac:dyDescent="0.25">
      <c r="A35" s="6" t="s">
        <v>698</v>
      </c>
      <c r="B35" s="6" t="s">
        <v>699</v>
      </c>
      <c r="C35" s="6" t="s">
        <v>700</v>
      </c>
      <c r="D35" s="7" t="s">
        <v>34</v>
      </c>
      <c r="E35" s="7" t="s">
        <v>72</v>
      </c>
      <c r="F35" s="8">
        <v>100</v>
      </c>
    </row>
    <row r="36" spans="1:6" ht="48.75" x14ac:dyDescent="0.25">
      <c r="A36" s="6" t="s">
        <v>701</v>
      </c>
      <c r="B36" s="6" t="s">
        <v>702</v>
      </c>
      <c r="C36" s="6" t="s">
        <v>703</v>
      </c>
      <c r="D36" s="7" t="s">
        <v>34</v>
      </c>
      <c r="E36" s="7" t="s">
        <v>72</v>
      </c>
      <c r="F36" s="8">
        <v>100</v>
      </c>
    </row>
    <row r="37" spans="1:6" x14ac:dyDescent="0.25">
      <c r="A37" s="53" t="s">
        <v>50</v>
      </c>
      <c r="B37" s="54"/>
      <c r="C37" s="54"/>
      <c r="D37" s="54"/>
      <c r="E37" s="54"/>
      <c r="F37" s="55"/>
    </row>
    <row r="38" spans="1:6" x14ac:dyDescent="0.25">
      <c r="A38" s="2" t="s">
        <v>25</v>
      </c>
      <c r="B38" s="2" t="s">
        <v>26</v>
      </c>
      <c r="C38" s="2" t="s">
        <v>27</v>
      </c>
      <c r="D38" s="2" t="s">
        <v>28</v>
      </c>
      <c r="E38" s="2" t="s">
        <v>29</v>
      </c>
      <c r="F38" s="2" t="s">
        <v>30</v>
      </c>
    </row>
    <row r="39" spans="1:6" ht="72.75" x14ac:dyDescent="0.25">
      <c r="A39" s="6" t="s">
        <v>704</v>
      </c>
      <c r="B39" s="6" t="s">
        <v>705</v>
      </c>
      <c r="C39" s="6" t="s">
        <v>706</v>
      </c>
      <c r="D39" s="7" t="s">
        <v>34</v>
      </c>
      <c r="E39" s="7" t="s">
        <v>54</v>
      </c>
      <c r="F39" s="8">
        <v>100</v>
      </c>
    </row>
    <row r="40" spans="1:6" ht="48.75" x14ac:dyDescent="0.25">
      <c r="A40" s="6" t="s">
        <v>707</v>
      </c>
      <c r="B40" s="6" t="s">
        <v>708</v>
      </c>
      <c r="C40" s="6" t="s">
        <v>709</v>
      </c>
      <c r="D40" s="7" t="s">
        <v>34</v>
      </c>
      <c r="E40" s="7" t="s">
        <v>46</v>
      </c>
      <c r="F40" s="8">
        <v>100</v>
      </c>
    </row>
    <row r="41" spans="1:6" ht="48.75" x14ac:dyDescent="0.25">
      <c r="A41" s="6" t="s">
        <v>710</v>
      </c>
      <c r="B41" s="6" t="s">
        <v>711</v>
      </c>
      <c r="C41" s="6" t="s">
        <v>712</v>
      </c>
      <c r="D41" s="7" t="s">
        <v>34</v>
      </c>
      <c r="E41" s="7" t="s">
        <v>46</v>
      </c>
      <c r="F41" s="8">
        <v>100</v>
      </c>
    </row>
    <row r="42" spans="1:6" ht="84.75" x14ac:dyDescent="0.25">
      <c r="A42" s="6" t="s">
        <v>713</v>
      </c>
      <c r="B42" s="6" t="s">
        <v>714</v>
      </c>
      <c r="C42" s="6" t="s">
        <v>715</v>
      </c>
      <c r="D42" s="7" t="s">
        <v>34</v>
      </c>
      <c r="E42" s="7" t="s">
        <v>46</v>
      </c>
      <c r="F42" s="8">
        <v>90</v>
      </c>
    </row>
    <row r="43" spans="1:6" ht="60.75" x14ac:dyDescent="0.25">
      <c r="A43" s="6" t="s">
        <v>716</v>
      </c>
      <c r="B43" s="6" t="s">
        <v>717</v>
      </c>
      <c r="C43" s="6" t="s">
        <v>718</v>
      </c>
      <c r="D43" s="7" t="s">
        <v>34</v>
      </c>
      <c r="E43" s="7" t="s">
        <v>46</v>
      </c>
      <c r="F43" s="8">
        <v>100</v>
      </c>
    </row>
    <row r="44" spans="1:6" x14ac:dyDescent="0.25">
      <c r="A44" s="9"/>
      <c r="B44" s="9"/>
      <c r="C44" s="9"/>
      <c r="D44" s="9"/>
      <c r="E44" s="9"/>
      <c r="F44" s="9"/>
    </row>
    <row r="45" spans="1:6" ht="45" customHeight="1" x14ac:dyDescent="0.25">
      <c r="A45" s="56" t="s">
        <v>61</v>
      </c>
      <c r="B45" s="56"/>
      <c r="C45" s="56"/>
      <c r="D45" s="56"/>
      <c r="E45" s="56"/>
      <c r="F45"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7:F37"/>
    <mergeCell ref="A45:F45"/>
    <mergeCell ref="A23:F23"/>
    <mergeCell ref="A24:F24"/>
    <mergeCell ref="A26:A27"/>
    <mergeCell ref="C26:C27"/>
    <mergeCell ref="D26:D27"/>
    <mergeCell ref="E26:E27"/>
    <mergeCell ref="F26:F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68"/>
  <sheetViews>
    <sheetView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719</v>
      </c>
      <c r="C4" s="84"/>
      <c r="D4" s="84"/>
      <c r="E4" s="84"/>
      <c r="F4" s="85"/>
    </row>
    <row r="5" spans="1:6" x14ac:dyDescent="0.25">
      <c r="A5" s="1" t="s">
        <v>5</v>
      </c>
      <c r="B5" s="83" t="s">
        <v>6</v>
      </c>
      <c r="C5" s="84"/>
      <c r="D5" s="84"/>
      <c r="E5" s="84"/>
      <c r="F5" s="85"/>
    </row>
    <row r="6" spans="1:6" x14ac:dyDescent="0.25">
      <c r="A6" s="1" t="s">
        <v>7</v>
      </c>
      <c r="B6" s="83" t="s">
        <v>720</v>
      </c>
      <c r="C6" s="84"/>
      <c r="D6" s="84"/>
      <c r="E6" s="84"/>
      <c r="F6" s="85"/>
    </row>
    <row r="7" spans="1:6" x14ac:dyDescent="0.25">
      <c r="A7" s="1" t="s">
        <v>9</v>
      </c>
      <c r="B7" s="93" t="s">
        <v>909</v>
      </c>
      <c r="C7" s="94"/>
      <c r="D7" s="94"/>
      <c r="E7" s="94"/>
      <c r="F7" s="95"/>
    </row>
    <row r="8" spans="1:6" x14ac:dyDescent="0.25">
      <c r="A8" s="89" t="s">
        <v>10</v>
      </c>
      <c r="B8" s="90"/>
      <c r="C8" s="90"/>
      <c r="D8" s="90"/>
      <c r="E8" s="91"/>
      <c r="F8" s="14">
        <v>218.23054799999994</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721</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x14ac:dyDescent="0.25">
      <c r="A26" s="57" t="s">
        <v>722</v>
      </c>
      <c r="B26" s="4" t="s">
        <v>32</v>
      </c>
      <c r="C26" s="57" t="s">
        <v>260</v>
      </c>
      <c r="D26" s="59"/>
      <c r="E26" s="59" t="s">
        <v>142</v>
      </c>
      <c r="F26" s="57"/>
    </row>
    <row r="27" spans="1:6" ht="24.75" x14ac:dyDescent="0.25">
      <c r="A27" s="58"/>
      <c r="B27" s="5" t="s">
        <v>268</v>
      </c>
      <c r="C27" s="58"/>
      <c r="D27" s="60"/>
      <c r="E27" s="60"/>
      <c r="F27" s="58"/>
    </row>
    <row r="28" spans="1:6" x14ac:dyDescent="0.25">
      <c r="A28" s="57" t="s">
        <v>722</v>
      </c>
      <c r="B28" s="4" t="s">
        <v>32</v>
      </c>
      <c r="C28" s="57" t="s">
        <v>260</v>
      </c>
      <c r="D28" s="59"/>
      <c r="E28" s="59" t="s">
        <v>142</v>
      </c>
      <c r="F28" s="57"/>
    </row>
    <row r="29" spans="1:6" ht="24.75" x14ac:dyDescent="0.25">
      <c r="A29" s="58"/>
      <c r="B29" s="5" t="s">
        <v>262</v>
      </c>
      <c r="C29" s="58"/>
      <c r="D29" s="60"/>
      <c r="E29" s="60"/>
      <c r="F29" s="58"/>
    </row>
    <row r="30" spans="1:6" x14ac:dyDescent="0.25">
      <c r="A30" s="57" t="s">
        <v>722</v>
      </c>
      <c r="B30" s="4" t="s">
        <v>32</v>
      </c>
      <c r="C30" s="57" t="s">
        <v>260</v>
      </c>
      <c r="D30" s="59"/>
      <c r="E30" s="59" t="s">
        <v>142</v>
      </c>
      <c r="F30" s="57"/>
    </row>
    <row r="31" spans="1:6" ht="24.75" x14ac:dyDescent="0.25">
      <c r="A31" s="58"/>
      <c r="B31" s="5" t="s">
        <v>267</v>
      </c>
      <c r="C31" s="58"/>
      <c r="D31" s="60"/>
      <c r="E31" s="60"/>
      <c r="F31" s="58"/>
    </row>
    <row r="32" spans="1:6" x14ac:dyDescent="0.25">
      <c r="A32" s="57" t="s">
        <v>722</v>
      </c>
      <c r="B32" s="4" t="s">
        <v>32</v>
      </c>
      <c r="C32" s="57" t="s">
        <v>260</v>
      </c>
      <c r="D32" s="59"/>
      <c r="E32" s="59" t="s">
        <v>142</v>
      </c>
      <c r="F32" s="57"/>
    </row>
    <row r="33" spans="1:6" ht="24.75" x14ac:dyDescent="0.25">
      <c r="A33" s="58"/>
      <c r="B33" s="5" t="s">
        <v>263</v>
      </c>
      <c r="C33" s="58"/>
      <c r="D33" s="60"/>
      <c r="E33" s="60"/>
      <c r="F33" s="58"/>
    </row>
    <row r="34" spans="1:6" x14ac:dyDescent="0.25">
      <c r="A34" s="57" t="s">
        <v>722</v>
      </c>
      <c r="B34" s="4" t="s">
        <v>32</v>
      </c>
      <c r="C34" s="57" t="s">
        <v>260</v>
      </c>
      <c r="D34" s="59"/>
      <c r="E34" s="59" t="s">
        <v>142</v>
      </c>
      <c r="F34" s="57"/>
    </row>
    <row r="35" spans="1:6" ht="24.75" x14ac:dyDescent="0.25">
      <c r="A35" s="58"/>
      <c r="B35" s="5" t="s">
        <v>261</v>
      </c>
      <c r="C35" s="58"/>
      <c r="D35" s="60"/>
      <c r="E35" s="60"/>
      <c r="F35" s="58"/>
    </row>
    <row r="36" spans="1:6" x14ac:dyDescent="0.25">
      <c r="A36" s="57" t="s">
        <v>722</v>
      </c>
      <c r="B36" s="4" t="s">
        <v>32</v>
      </c>
      <c r="C36" s="57" t="s">
        <v>264</v>
      </c>
      <c r="D36" s="59" t="s">
        <v>265</v>
      </c>
      <c r="E36" s="59" t="s">
        <v>79</v>
      </c>
      <c r="F36" s="57"/>
    </row>
    <row r="37" spans="1:6" ht="24.75" x14ac:dyDescent="0.25">
      <c r="A37" s="58"/>
      <c r="B37" s="5" t="s">
        <v>266</v>
      </c>
      <c r="C37" s="58"/>
      <c r="D37" s="60"/>
      <c r="E37" s="60"/>
      <c r="F37" s="58"/>
    </row>
    <row r="38" spans="1:6" ht="60.75" x14ac:dyDescent="0.25">
      <c r="A38" s="6" t="s">
        <v>722</v>
      </c>
      <c r="B38" s="6" t="s">
        <v>723</v>
      </c>
      <c r="C38" s="6" t="s">
        <v>724</v>
      </c>
      <c r="D38" s="7" t="s">
        <v>725</v>
      </c>
      <c r="E38" s="7" t="s">
        <v>69</v>
      </c>
      <c r="F38" s="8">
        <v>34.380000000000003</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84.75" x14ac:dyDescent="0.25">
      <c r="A41" s="6" t="s">
        <v>726</v>
      </c>
      <c r="B41" s="6" t="s">
        <v>727</v>
      </c>
      <c r="C41" s="6" t="s">
        <v>728</v>
      </c>
      <c r="D41" s="7" t="s">
        <v>34</v>
      </c>
      <c r="E41" s="7" t="s">
        <v>35</v>
      </c>
      <c r="F41" s="8">
        <v>100</v>
      </c>
    </row>
    <row r="42" spans="1:6" x14ac:dyDescent="0.25">
      <c r="A42" s="53" t="s">
        <v>42</v>
      </c>
      <c r="B42" s="54"/>
      <c r="C42" s="54"/>
      <c r="D42" s="54"/>
      <c r="E42" s="54"/>
      <c r="F42" s="55"/>
    </row>
    <row r="43" spans="1:6" x14ac:dyDescent="0.25">
      <c r="A43" s="2" t="s">
        <v>25</v>
      </c>
      <c r="B43" s="2" t="s">
        <v>26</v>
      </c>
      <c r="C43" s="2" t="s">
        <v>27</v>
      </c>
      <c r="D43" s="2" t="s">
        <v>28</v>
      </c>
      <c r="E43" s="2" t="s">
        <v>29</v>
      </c>
      <c r="F43" s="2" t="s">
        <v>30</v>
      </c>
    </row>
    <row r="44" spans="1:6" ht="72.75" x14ac:dyDescent="0.25">
      <c r="A44" s="6" t="s">
        <v>729</v>
      </c>
      <c r="B44" s="6" t="s">
        <v>730</v>
      </c>
      <c r="C44" s="6" t="s">
        <v>731</v>
      </c>
      <c r="D44" s="7" t="s">
        <v>34</v>
      </c>
      <c r="E44" s="7" t="s">
        <v>142</v>
      </c>
      <c r="F44" s="8">
        <v>100</v>
      </c>
    </row>
    <row r="45" spans="1:6" ht="72.75" x14ac:dyDescent="0.25">
      <c r="A45" s="6" t="s">
        <v>732</v>
      </c>
      <c r="B45" s="6" t="s">
        <v>733</v>
      </c>
      <c r="C45" s="6" t="s">
        <v>734</v>
      </c>
      <c r="D45" s="7" t="s">
        <v>34</v>
      </c>
      <c r="E45" s="7" t="s">
        <v>142</v>
      </c>
      <c r="F45" s="8">
        <v>100</v>
      </c>
    </row>
    <row r="46" spans="1:6" ht="132.75" x14ac:dyDescent="0.25">
      <c r="A46" s="6" t="s">
        <v>735</v>
      </c>
      <c r="B46" s="6" t="s">
        <v>736</v>
      </c>
      <c r="C46" s="6" t="s">
        <v>737</v>
      </c>
      <c r="D46" s="7" t="s">
        <v>34</v>
      </c>
      <c r="E46" s="7" t="s">
        <v>142</v>
      </c>
      <c r="F46" s="8">
        <v>70.59</v>
      </c>
    </row>
    <row r="47" spans="1:6" ht="48.75" x14ac:dyDescent="0.25">
      <c r="A47" s="6" t="s">
        <v>738</v>
      </c>
      <c r="B47" s="6" t="s">
        <v>739</v>
      </c>
      <c r="C47" s="6" t="s">
        <v>740</v>
      </c>
      <c r="D47" s="7" t="s">
        <v>34</v>
      </c>
      <c r="E47" s="7" t="s">
        <v>142</v>
      </c>
      <c r="F47" s="8">
        <v>100</v>
      </c>
    </row>
    <row r="48" spans="1:6" ht="48.75" x14ac:dyDescent="0.25">
      <c r="A48" s="6" t="s">
        <v>741</v>
      </c>
      <c r="B48" s="6" t="s">
        <v>742</v>
      </c>
      <c r="C48" s="6" t="s">
        <v>743</v>
      </c>
      <c r="D48" s="7" t="s">
        <v>34</v>
      </c>
      <c r="E48" s="7" t="s">
        <v>142</v>
      </c>
      <c r="F48" s="8">
        <v>100</v>
      </c>
    </row>
    <row r="49" spans="1:6" ht="72.75" x14ac:dyDescent="0.25">
      <c r="A49" s="6" t="s">
        <v>744</v>
      </c>
      <c r="B49" s="6" t="s">
        <v>745</v>
      </c>
      <c r="C49" s="6" t="s">
        <v>746</v>
      </c>
      <c r="D49" s="7" t="s">
        <v>34</v>
      </c>
      <c r="E49" s="7" t="s">
        <v>142</v>
      </c>
      <c r="F49" s="8">
        <v>100</v>
      </c>
    </row>
    <row r="50" spans="1:6" x14ac:dyDescent="0.25">
      <c r="A50" s="53" t="s">
        <v>50</v>
      </c>
      <c r="B50" s="54"/>
      <c r="C50" s="54"/>
      <c r="D50" s="54"/>
      <c r="E50" s="54"/>
      <c r="F50" s="55"/>
    </row>
    <row r="51" spans="1:6" x14ac:dyDescent="0.25">
      <c r="A51" s="2" t="s">
        <v>25</v>
      </c>
      <c r="B51" s="2" t="s">
        <v>26</v>
      </c>
      <c r="C51" s="2" t="s">
        <v>27</v>
      </c>
      <c r="D51" s="2" t="s">
        <v>28</v>
      </c>
      <c r="E51" s="2" t="s">
        <v>29</v>
      </c>
      <c r="F51" s="2" t="s">
        <v>30</v>
      </c>
    </row>
    <row r="52" spans="1:6" ht="96.75" x14ac:dyDescent="0.25">
      <c r="A52" s="6" t="s">
        <v>747</v>
      </c>
      <c r="B52" s="6" t="s">
        <v>748</v>
      </c>
      <c r="C52" s="6" t="s">
        <v>749</v>
      </c>
      <c r="D52" s="7" t="s">
        <v>34</v>
      </c>
      <c r="E52" s="7" t="s">
        <v>54</v>
      </c>
      <c r="F52" s="8">
        <v>100</v>
      </c>
    </row>
    <row r="53" spans="1:6" ht="48.75" x14ac:dyDescent="0.25">
      <c r="A53" s="6" t="s">
        <v>750</v>
      </c>
      <c r="B53" s="6" t="s">
        <v>751</v>
      </c>
      <c r="C53" s="6" t="s">
        <v>752</v>
      </c>
      <c r="D53" s="7" t="s">
        <v>34</v>
      </c>
      <c r="E53" s="7" t="s">
        <v>54</v>
      </c>
      <c r="F53" s="8">
        <v>100</v>
      </c>
    </row>
    <row r="54" spans="1:6" ht="48.75" x14ac:dyDescent="0.25">
      <c r="A54" s="6" t="s">
        <v>753</v>
      </c>
      <c r="B54" s="6" t="s">
        <v>754</v>
      </c>
      <c r="C54" s="6" t="s">
        <v>755</v>
      </c>
      <c r="D54" s="7" t="s">
        <v>34</v>
      </c>
      <c r="E54" s="7" t="s">
        <v>54</v>
      </c>
      <c r="F54" s="8">
        <v>100</v>
      </c>
    </row>
    <row r="55" spans="1:6" ht="60.75" x14ac:dyDescent="0.25">
      <c r="A55" s="6" t="s">
        <v>756</v>
      </c>
      <c r="B55" s="6" t="s">
        <v>757</v>
      </c>
      <c r="C55" s="6" t="s">
        <v>758</v>
      </c>
      <c r="D55" s="7" t="s">
        <v>34</v>
      </c>
      <c r="E55" s="7" t="s">
        <v>54</v>
      </c>
      <c r="F55" s="8">
        <v>100</v>
      </c>
    </row>
    <row r="56" spans="1:6" ht="60.75" x14ac:dyDescent="0.25">
      <c r="A56" s="6" t="s">
        <v>759</v>
      </c>
      <c r="B56" s="6" t="s">
        <v>760</v>
      </c>
      <c r="C56" s="6" t="s">
        <v>761</v>
      </c>
      <c r="D56" s="7" t="s">
        <v>34</v>
      </c>
      <c r="E56" s="7" t="s">
        <v>46</v>
      </c>
      <c r="F56" s="8">
        <v>100</v>
      </c>
    </row>
    <row r="57" spans="1:6" ht="48.75" x14ac:dyDescent="0.25">
      <c r="A57" s="6" t="s">
        <v>762</v>
      </c>
      <c r="B57" s="6" t="s">
        <v>763</v>
      </c>
      <c r="C57" s="6" t="s">
        <v>764</v>
      </c>
      <c r="D57" s="7" t="s">
        <v>34</v>
      </c>
      <c r="E57" s="7" t="s">
        <v>54</v>
      </c>
      <c r="F57" s="8">
        <v>100</v>
      </c>
    </row>
    <row r="58" spans="1:6" ht="60.75" x14ac:dyDescent="0.25">
      <c r="A58" s="6" t="s">
        <v>765</v>
      </c>
      <c r="B58" s="6" t="s">
        <v>766</v>
      </c>
      <c r="C58" s="6" t="s">
        <v>767</v>
      </c>
      <c r="D58" s="7" t="s">
        <v>34</v>
      </c>
      <c r="E58" s="7" t="s">
        <v>54</v>
      </c>
      <c r="F58" s="8">
        <v>100</v>
      </c>
    </row>
    <row r="59" spans="1:6" ht="36.75" x14ac:dyDescent="0.25">
      <c r="A59" s="6" t="s">
        <v>768</v>
      </c>
      <c r="B59" s="6" t="s">
        <v>769</v>
      </c>
      <c r="C59" s="6" t="s">
        <v>770</v>
      </c>
      <c r="D59" s="7" t="s">
        <v>34</v>
      </c>
      <c r="E59" s="7" t="s">
        <v>54</v>
      </c>
      <c r="F59" s="8">
        <v>100</v>
      </c>
    </row>
    <row r="60" spans="1:6" ht="108.75" x14ac:dyDescent="0.25">
      <c r="A60" s="6" t="s">
        <v>771</v>
      </c>
      <c r="B60" s="6" t="s">
        <v>772</v>
      </c>
      <c r="C60" s="6" t="s">
        <v>773</v>
      </c>
      <c r="D60" s="7" t="s">
        <v>34</v>
      </c>
      <c r="E60" s="7" t="s">
        <v>46</v>
      </c>
      <c r="F60" s="8">
        <v>100</v>
      </c>
    </row>
    <row r="61" spans="1:6" ht="24.75" x14ac:dyDescent="0.25">
      <c r="A61" s="6" t="s">
        <v>774</v>
      </c>
      <c r="B61" s="6" t="s">
        <v>775</v>
      </c>
      <c r="C61" s="6" t="s">
        <v>776</v>
      </c>
      <c r="D61" s="7" t="s">
        <v>34</v>
      </c>
      <c r="E61" s="7" t="s">
        <v>54</v>
      </c>
      <c r="F61" s="8">
        <v>100</v>
      </c>
    </row>
    <row r="62" spans="1:6" ht="60.75" x14ac:dyDescent="0.25">
      <c r="A62" s="6" t="s">
        <v>777</v>
      </c>
      <c r="B62" s="6" t="s">
        <v>778</v>
      </c>
      <c r="C62" s="6" t="s">
        <v>779</v>
      </c>
      <c r="D62" s="7" t="s">
        <v>34</v>
      </c>
      <c r="E62" s="7" t="s">
        <v>54</v>
      </c>
      <c r="F62" s="8">
        <v>100</v>
      </c>
    </row>
    <row r="63" spans="1:6" ht="60.75" x14ac:dyDescent="0.25">
      <c r="A63" s="6" t="s">
        <v>780</v>
      </c>
      <c r="B63" s="6" t="s">
        <v>781</v>
      </c>
      <c r="C63" s="6" t="s">
        <v>782</v>
      </c>
      <c r="D63" s="7" t="s">
        <v>34</v>
      </c>
      <c r="E63" s="7" t="s">
        <v>54</v>
      </c>
      <c r="F63" s="8">
        <v>100</v>
      </c>
    </row>
    <row r="64" spans="1:6" ht="72.75" x14ac:dyDescent="0.25">
      <c r="A64" s="6" t="s">
        <v>783</v>
      </c>
      <c r="B64" s="6" t="s">
        <v>784</v>
      </c>
      <c r="C64" s="6" t="s">
        <v>785</v>
      </c>
      <c r="D64" s="7" t="s">
        <v>34</v>
      </c>
      <c r="E64" s="7" t="s">
        <v>54</v>
      </c>
      <c r="F64" s="8">
        <v>100</v>
      </c>
    </row>
    <row r="65" spans="1:6" ht="48.75" x14ac:dyDescent="0.25">
      <c r="A65" s="6" t="s">
        <v>786</v>
      </c>
      <c r="B65" s="6" t="s">
        <v>787</v>
      </c>
      <c r="C65" s="6" t="s">
        <v>788</v>
      </c>
      <c r="D65" s="7" t="s">
        <v>34</v>
      </c>
      <c r="E65" s="7" t="s">
        <v>54</v>
      </c>
      <c r="F65" s="8">
        <v>100</v>
      </c>
    </row>
    <row r="66" spans="1:6" ht="72.75" x14ac:dyDescent="0.25">
      <c r="A66" s="6" t="s">
        <v>789</v>
      </c>
      <c r="B66" s="6" t="s">
        <v>790</v>
      </c>
      <c r="C66" s="6" t="s">
        <v>791</v>
      </c>
      <c r="D66" s="7" t="s">
        <v>34</v>
      </c>
      <c r="E66" s="7" t="s">
        <v>54</v>
      </c>
      <c r="F66" s="8">
        <v>100</v>
      </c>
    </row>
    <row r="67" spans="1:6" x14ac:dyDescent="0.25">
      <c r="A67" s="9"/>
      <c r="B67" s="9"/>
      <c r="C67" s="9"/>
      <c r="D67" s="9"/>
      <c r="E67" s="9"/>
      <c r="F67" s="9"/>
    </row>
    <row r="68" spans="1:6" ht="45" customHeight="1" x14ac:dyDescent="0.25">
      <c r="A68" s="56" t="s">
        <v>61</v>
      </c>
      <c r="B68" s="56"/>
      <c r="C68" s="56"/>
      <c r="D68" s="56"/>
      <c r="E68" s="56"/>
      <c r="F68"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50:F50"/>
    <mergeCell ref="A68:F68"/>
    <mergeCell ref="A36:A37"/>
    <mergeCell ref="C36:C37"/>
    <mergeCell ref="D36:D37"/>
    <mergeCell ref="E36:E37"/>
    <mergeCell ref="F36:F37"/>
    <mergeCell ref="A39:F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3"/>
  <sheetViews>
    <sheetView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792</v>
      </c>
      <c r="C4" s="84"/>
      <c r="D4" s="84"/>
      <c r="E4" s="84"/>
      <c r="F4" s="85"/>
    </row>
    <row r="5" spans="1:6" x14ac:dyDescent="0.25">
      <c r="A5" s="1" t="s">
        <v>5</v>
      </c>
      <c r="B5" s="83" t="s">
        <v>6</v>
      </c>
      <c r="C5" s="84"/>
      <c r="D5" s="84"/>
      <c r="E5" s="84"/>
      <c r="F5" s="85"/>
    </row>
    <row r="6" spans="1:6" x14ac:dyDescent="0.25">
      <c r="A6" s="1" t="s">
        <v>7</v>
      </c>
      <c r="B6" s="83" t="s">
        <v>793</v>
      </c>
      <c r="C6" s="84"/>
      <c r="D6" s="84"/>
      <c r="E6" s="84"/>
      <c r="F6" s="85"/>
    </row>
    <row r="7" spans="1:6" x14ac:dyDescent="0.25">
      <c r="A7" s="1" t="s">
        <v>9</v>
      </c>
      <c r="B7" s="93" t="s">
        <v>908</v>
      </c>
      <c r="C7" s="94"/>
      <c r="D7" s="94"/>
      <c r="E7" s="94"/>
      <c r="F7" s="95"/>
    </row>
    <row r="8" spans="1:6" x14ac:dyDescent="0.25">
      <c r="A8" s="89" t="s">
        <v>10</v>
      </c>
      <c r="B8" s="90"/>
      <c r="C8" s="90"/>
      <c r="D8" s="90"/>
      <c r="E8" s="91"/>
      <c r="F8" s="14">
        <v>151.598499</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222</v>
      </c>
      <c r="B13" s="65"/>
      <c r="C13" s="65"/>
      <c r="D13" s="65"/>
      <c r="E13" s="65"/>
      <c r="F13" s="66"/>
    </row>
    <row r="14" spans="1:6" x14ac:dyDescent="0.25">
      <c r="A14" s="67"/>
      <c r="B14" s="68" t="s">
        <v>16</v>
      </c>
      <c r="C14" s="68"/>
      <c r="D14" s="68"/>
      <c r="E14" s="68"/>
      <c r="F14" s="69"/>
    </row>
    <row r="15" spans="1:6" x14ac:dyDescent="0.25">
      <c r="A15" s="67"/>
      <c r="B15" s="92" t="s">
        <v>794</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224</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5.25" customHeight="1" x14ac:dyDescent="0.25">
      <c r="A26" s="57" t="s">
        <v>795</v>
      </c>
      <c r="B26" s="4" t="s">
        <v>32</v>
      </c>
      <c r="C26" s="57" t="s">
        <v>796</v>
      </c>
      <c r="D26" s="59" t="s">
        <v>34</v>
      </c>
      <c r="E26" s="59" t="s">
        <v>100</v>
      </c>
      <c r="F26" s="57"/>
    </row>
    <row r="27" spans="1:6" ht="35.25" customHeight="1" x14ac:dyDescent="0.25">
      <c r="A27" s="58"/>
      <c r="B27" s="5" t="s">
        <v>797</v>
      </c>
      <c r="C27" s="58"/>
      <c r="D27" s="60"/>
      <c r="E27" s="60"/>
      <c r="F27" s="58"/>
    </row>
    <row r="28" spans="1:6" ht="48.75" x14ac:dyDescent="0.25">
      <c r="A28" s="6" t="s">
        <v>795</v>
      </c>
      <c r="B28" s="6" t="s">
        <v>798</v>
      </c>
      <c r="C28" s="6" t="s">
        <v>799</v>
      </c>
      <c r="D28" s="7" t="s">
        <v>34</v>
      </c>
      <c r="E28" s="7" t="s">
        <v>35</v>
      </c>
      <c r="F28" s="8">
        <v>100</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48.75" x14ac:dyDescent="0.25">
      <c r="A31" s="6" t="s">
        <v>800</v>
      </c>
      <c r="B31" s="6" t="s">
        <v>801</v>
      </c>
      <c r="C31" s="6" t="s">
        <v>802</v>
      </c>
      <c r="D31" s="7" t="s">
        <v>34</v>
      </c>
      <c r="E31" s="7" t="s">
        <v>35</v>
      </c>
      <c r="F31" s="8">
        <v>1.03</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48.75" x14ac:dyDescent="0.25">
      <c r="A34" s="6" t="s">
        <v>803</v>
      </c>
      <c r="B34" s="6" t="s">
        <v>804</v>
      </c>
      <c r="C34" s="6" t="s">
        <v>805</v>
      </c>
      <c r="D34" s="7" t="s">
        <v>34</v>
      </c>
      <c r="E34" s="7" t="s">
        <v>142</v>
      </c>
      <c r="F34" s="8">
        <v>45.88</v>
      </c>
    </row>
    <row r="35" spans="1:6" ht="48.75" x14ac:dyDescent="0.25">
      <c r="A35" s="6" t="s">
        <v>806</v>
      </c>
      <c r="B35" s="6" t="s">
        <v>807</v>
      </c>
      <c r="C35" s="6" t="s">
        <v>808</v>
      </c>
      <c r="D35" s="7" t="s">
        <v>34</v>
      </c>
      <c r="E35" s="7" t="s">
        <v>142</v>
      </c>
      <c r="F35" s="8">
        <v>6</v>
      </c>
    </row>
    <row r="36" spans="1:6" ht="36.75" x14ac:dyDescent="0.25">
      <c r="A36" s="6" t="s">
        <v>809</v>
      </c>
      <c r="B36" s="6" t="s">
        <v>810</v>
      </c>
      <c r="C36" s="6" t="s">
        <v>811</v>
      </c>
      <c r="D36" s="7" t="s">
        <v>34</v>
      </c>
      <c r="E36" s="7" t="s">
        <v>142</v>
      </c>
      <c r="F36" s="8">
        <v>58.33</v>
      </c>
    </row>
    <row r="37" spans="1:6" x14ac:dyDescent="0.25">
      <c r="A37" s="53" t="s">
        <v>50</v>
      </c>
      <c r="B37" s="54"/>
      <c r="C37" s="54"/>
      <c r="D37" s="54"/>
      <c r="E37" s="54"/>
      <c r="F37" s="55"/>
    </row>
    <row r="38" spans="1:6" x14ac:dyDescent="0.25">
      <c r="A38" s="2" t="s">
        <v>25</v>
      </c>
      <c r="B38" s="2" t="s">
        <v>26</v>
      </c>
      <c r="C38" s="2" t="s">
        <v>27</v>
      </c>
      <c r="D38" s="2" t="s">
        <v>28</v>
      </c>
      <c r="E38" s="2" t="s">
        <v>29</v>
      </c>
      <c r="F38" s="2" t="s">
        <v>30</v>
      </c>
    </row>
    <row r="39" spans="1:6" ht="36.75" x14ac:dyDescent="0.25">
      <c r="A39" s="6" t="s">
        <v>812</v>
      </c>
      <c r="B39" s="6" t="s">
        <v>813</v>
      </c>
      <c r="C39" s="6" t="s">
        <v>814</v>
      </c>
      <c r="D39" s="7" t="s">
        <v>34</v>
      </c>
      <c r="E39" s="7" t="s">
        <v>54</v>
      </c>
      <c r="F39" s="8">
        <v>6.02</v>
      </c>
    </row>
    <row r="40" spans="1:6" ht="36.75" x14ac:dyDescent="0.25">
      <c r="A40" s="6" t="s">
        <v>815</v>
      </c>
      <c r="B40" s="6" t="s">
        <v>816</v>
      </c>
      <c r="C40" s="6" t="s">
        <v>817</v>
      </c>
      <c r="D40" s="7" t="s">
        <v>34</v>
      </c>
      <c r="E40" s="7" t="s">
        <v>54</v>
      </c>
      <c r="F40" s="8">
        <v>100</v>
      </c>
    </row>
    <row r="41" spans="1:6" ht="36.75" x14ac:dyDescent="0.25">
      <c r="A41" s="6" t="s">
        <v>818</v>
      </c>
      <c r="B41" s="6" t="s">
        <v>819</v>
      </c>
      <c r="C41" s="6" t="s">
        <v>820</v>
      </c>
      <c r="D41" s="7" t="s">
        <v>34</v>
      </c>
      <c r="E41" s="7" t="s">
        <v>54</v>
      </c>
      <c r="F41" s="8">
        <v>100</v>
      </c>
    </row>
    <row r="42" spans="1:6" x14ac:dyDescent="0.25">
      <c r="A42" s="9"/>
      <c r="B42" s="9"/>
      <c r="C42" s="9"/>
      <c r="D42" s="9"/>
      <c r="E42" s="9"/>
      <c r="F42" s="9"/>
    </row>
    <row r="43" spans="1:6" ht="45" customHeight="1" x14ac:dyDescent="0.25">
      <c r="A43" s="56" t="s">
        <v>61</v>
      </c>
      <c r="B43" s="56"/>
      <c r="C43" s="56"/>
      <c r="D43" s="56"/>
      <c r="E43" s="56"/>
      <c r="F43"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1"/>
  <sheetViews>
    <sheetView workbookViewId="0">
      <selection sqref="A1:B1"/>
    </sheetView>
  </sheetViews>
  <sheetFormatPr baseColWidth="10" defaultRowHeight="15" x14ac:dyDescent="0.25"/>
  <cols>
    <col min="1" max="3" width="45.7109375" bestFit="1" customWidth="1"/>
    <col min="4" max="4" width="18" customWidth="1"/>
    <col min="5" max="5" width="27.28515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821</v>
      </c>
      <c r="C4" s="84"/>
      <c r="D4" s="84"/>
      <c r="E4" s="84"/>
      <c r="F4" s="85"/>
    </row>
    <row r="5" spans="1:6" x14ac:dyDescent="0.25">
      <c r="A5" s="1" t="s">
        <v>5</v>
      </c>
      <c r="B5" s="83" t="s">
        <v>6</v>
      </c>
      <c r="C5" s="84"/>
      <c r="D5" s="84"/>
      <c r="E5" s="84"/>
      <c r="F5" s="85"/>
    </row>
    <row r="6" spans="1:6" x14ac:dyDescent="0.25">
      <c r="A6" s="1" t="s">
        <v>7</v>
      </c>
      <c r="B6" s="83" t="s">
        <v>822</v>
      </c>
      <c r="C6" s="84"/>
      <c r="D6" s="84"/>
      <c r="E6" s="84"/>
      <c r="F6" s="85"/>
    </row>
    <row r="7" spans="1:6" x14ac:dyDescent="0.25">
      <c r="A7" s="1" t="s">
        <v>9</v>
      </c>
      <c r="B7" s="93" t="s">
        <v>907</v>
      </c>
      <c r="C7" s="94"/>
      <c r="D7" s="94"/>
      <c r="E7" s="94"/>
      <c r="F7" s="95"/>
    </row>
    <row r="8" spans="1:6" x14ac:dyDescent="0.25">
      <c r="A8" s="89" t="s">
        <v>10</v>
      </c>
      <c r="B8" s="90"/>
      <c r="C8" s="90"/>
      <c r="D8" s="90"/>
      <c r="E8" s="91"/>
      <c r="F8" s="14">
        <v>53.697726999999993</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222</v>
      </c>
      <c r="B13" s="65"/>
      <c r="C13" s="65"/>
      <c r="D13" s="65"/>
      <c r="E13" s="65"/>
      <c r="F13" s="66"/>
    </row>
    <row r="14" spans="1:6" x14ac:dyDescent="0.25">
      <c r="A14" s="67"/>
      <c r="B14" s="68" t="s">
        <v>16</v>
      </c>
      <c r="C14" s="68"/>
      <c r="D14" s="68"/>
      <c r="E14" s="68"/>
      <c r="F14" s="69"/>
    </row>
    <row r="15" spans="1:6" x14ac:dyDescent="0.25">
      <c r="A15" s="67"/>
      <c r="B15" s="92" t="s">
        <v>823</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224</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4.25" customHeight="1" x14ac:dyDescent="0.25">
      <c r="A26" s="57" t="s">
        <v>824</v>
      </c>
      <c r="B26" s="4" t="s">
        <v>32</v>
      </c>
      <c r="C26" s="57" t="s">
        <v>796</v>
      </c>
      <c r="D26" s="59" t="s">
        <v>34</v>
      </c>
      <c r="E26" s="59" t="s">
        <v>100</v>
      </c>
      <c r="F26" s="57"/>
    </row>
    <row r="27" spans="1:6" ht="44.25" customHeight="1" x14ac:dyDescent="0.25">
      <c r="A27" s="58"/>
      <c r="B27" s="5" t="s">
        <v>797</v>
      </c>
      <c r="C27" s="58"/>
      <c r="D27" s="60"/>
      <c r="E27" s="60"/>
      <c r="F27" s="58"/>
    </row>
    <row r="28" spans="1:6" ht="72.75" x14ac:dyDescent="0.25">
      <c r="A28" s="6" t="s">
        <v>824</v>
      </c>
      <c r="B28" s="6" t="s">
        <v>825</v>
      </c>
      <c r="C28" s="6" t="s">
        <v>826</v>
      </c>
      <c r="D28" s="7" t="s">
        <v>34</v>
      </c>
      <c r="E28" s="7" t="s">
        <v>35</v>
      </c>
      <c r="F28" s="8">
        <v>70</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60.75" x14ac:dyDescent="0.25">
      <c r="A31" s="6" t="s">
        <v>827</v>
      </c>
      <c r="B31" s="6" t="s">
        <v>828</v>
      </c>
      <c r="C31" s="6" t="s">
        <v>829</v>
      </c>
      <c r="D31" s="7" t="s">
        <v>34</v>
      </c>
      <c r="E31" s="7" t="s">
        <v>35</v>
      </c>
      <c r="F31" s="8">
        <v>60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36.75" x14ac:dyDescent="0.25">
      <c r="A34" s="6" t="s">
        <v>830</v>
      </c>
      <c r="B34" s="6" t="s">
        <v>831</v>
      </c>
      <c r="C34" s="6" t="s">
        <v>832</v>
      </c>
      <c r="D34" s="7" t="s">
        <v>833</v>
      </c>
      <c r="E34" s="7" t="s">
        <v>35</v>
      </c>
      <c r="F34" s="8">
        <v>2</v>
      </c>
    </row>
    <row r="35" spans="1:6" x14ac:dyDescent="0.25">
      <c r="A35" s="53" t="s">
        <v>50</v>
      </c>
      <c r="B35" s="54"/>
      <c r="C35" s="54"/>
      <c r="D35" s="54"/>
      <c r="E35" s="54"/>
      <c r="F35" s="55"/>
    </row>
    <row r="36" spans="1:6" x14ac:dyDescent="0.25">
      <c r="A36" s="2" t="s">
        <v>25</v>
      </c>
      <c r="B36" s="2" t="s">
        <v>26</v>
      </c>
      <c r="C36" s="2" t="s">
        <v>27</v>
      </c>
      <c r="D36" s="2" t="s">
        <v>28</v>
      </c>
      <c r="E36" s="2" t="s">
        <v>29</v>
      </c>
      <c r="F36" s="2" t="s">
        <v>30</v>
      </c>
    </row>
    <row r="37" spans="1:6" ht="24.75" x14ac:dyDescent="0.25">
      <c r="A37" s="6" t="s">
        <v>834</v>
      </c>
      <c r="B37" s="6" t="s">
        <v>835</v>
      </c>
      <c r="C37" s="6" t="s">
        <v>836</v>
      </c>
      <c r="D37" s="7" t="s">
        <v>837</v>
      </c>
      <c r="E37" s="7" t="s">
        <v>142</v>
      </c>
      <c r="F37" s="8">
        <v>10</v>
      </c>
    </row>
    <row r="38" spans="1:6" ht="48.75" x14ac:dyDescent="0.25">
      <c r="A38" s="6" t="s">
        <v>838</v>
      </c>
      <c r="B38" s="6" t="s">
        <v>839</v>
      </c>
      <c r="C38" s="6" t="s">
        <v>840</v>
      </c>
      <c r="D38" s="7" t="s">
        <v>841</v>
      </c>
      <c r="E38" s="7" t="s">
        <v>142</v>
      </c>
      <c r="F38" s="8">
        <v>30</v>
      </c>
    </row>
    <row r="39" spans="1:6" ht="24.75" x14ac:dyDescent="0.25">
      <c r="A39" s="6" t="s">
        <v>842</v>
      </c>
      <c r="B39" s="6" t="s">
        <v>843</v>
      </c>
      <c r="C39" s="6" t="s">
        <v>844</v>
      </c>
      <c r="D39" s="7" t="s">
        <v>845</v>
      </c>
      <c r="E39" s="7" t="s">
        <v>142</v>
      </c>
      <c r="F39" s="8">
        <v>30</v>
      </c>
    </row>
    <row r="40" spans="1:6" x14ac:dyDescent="0.25">
      <c r="A40" s="9"/>
      <c r="B40" s="9"/>
      <c r="C40" s="9"/>
      <c r="D40" s="9"/>
      <c r="E40" s="9"/>
      <c r="F40" s="9"/>
    </row>
    <row r="41" spans="1:6" ht="45" customHeight="1" x14ac:dyDescent="0.25">
      <c r="A41" s="56" t="s">
        <v>61</v>
      </c>
      <c r="B41" s="56"/>
      <c r="C41" s="56"/>
      <c r="D41" s="56"/>
      <c r="E41" s="56"/>
      <c r="F41"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1:F41"/>
    <mergeCell ref="A23:F23"/>
    <mergeCell ref="A24:F24"/>
    <mergeCell ref="A26:A27"/>
    <mergeCell ref="C26:C27"/>
    <mergeCell ref="D26:D27"/>
    <mergeCell ref="E26:E27"/>
    <mergeCell ref="F26:F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55"/>
  <sheetViews>
    <sheetView topLeftCell="A7"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846</v>
      </c>
      <c r="C4" s="84"/>
      <c r="D4" s="84"/>
      <c r="E4" s="84"/>
      <c r="F4" s="85"/>
    </row>
    <row r="5" spans="1:6" x14ac:dyDescent="0.25">
      <c r="A5" s="1" t="s">
        <v>5</v>
      </c>
      <c r="B5" s="83" t="s">
        <v>6</v>
      </c>
      <c r="C5" s="84"/>
      <c r="D5" s="84"/>
      <c r="E5" s="84"/>
      <c r="F5" s="85"/>
    </row>
    <row r="6" spans="1:6" x14ac:dyDescent="0.25">
      <c r="A6" s="1" t="s">
        <v>7</v>
      </c>
      <c r="B6" s="83" t="s">
        <v>847</v>
      </c>
      <c r="C6" s="84"/>
      <c r="D6" s="84"/>
      <c r="E6" s="84"/>
      <c r="F6" s="85"/>
    </row>
    <row r="7" spans="1:6" x14ac:dyDescent="0.25">
      <c r="A7" s="1" t="s">
        <v>9</v>
      </c>
      <c r="B7" s="93" t="s">
        <v>905</v>
      </c>
      <c r="C7" s="94"/>
      <c r="D7" s="94"/>
      <c r="E7" s="94"/>
      <c r="F7" s="95"/>
    </row>
    <row r="8" spans="1:6" x14ac:dyDescent="0.25">
      <c r="A8" s="89" t="s">
        <v>10</v>
      </c>
      <c r="B8" s="90"/>
      <c r="C8" s="90"/>
      <c r="D8" s="90"/>
      <c r="E8" s="91"/>
      <c r="F8" s="14">
        <v>393.22843399999994</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0" customHeight="1" x14ac:dyDescent="0.25">
      <c r="A26" s="57" t="s">
        <v>848</v>
      </c>
      <c r="B26" s="4" t="s">
        <v>32</v>
      </c>
      <c r="C26" s="57" t="s">
        <v>260</v>
      </c>
      <c r="D26" s="59"/>
      <c r="E26" s="59" t="s">
        <v>142</v>
      </c>
      <c r="F26" s="57"/>
    </row>
    <row r="27" spans="1:6" ht="30" customHeight="1" x14ac:dyDescent="0.25">
      <c r="A27" s="58"/>
      <c r="B27" s="5" t="s">
        <v>267</v>
      </c>
      <c r="C27" s="58"/>
      <c r="D27" s="60"/>
      <c r="E27" s="60"/>
      <c r="F27" s="58"/>
    </row>
    <row r="28" spans="1:6" ht="30" customHeight="1" x14ac:dyDescent="0.25">
      <c r="A28" s="57" t="s">
        <v>848</v>
      </c>
      <c r="B28" s="4" t="s">
        <v>32</v>
      </c>
      <c r="C28" s="57" t="s">
        <v>260</v>
      </c>
      <c r="D28" s="59"/>
      <c r="E28" s="59" t="s">
        <v>142</v>
      </c>
      <c r="F28" s="57"/>
    </row>
    <row r="29" spans="1:6" ht="30" customHeight="1" x14ac:dyDescent="0.25">
      <c r="A29" s="58"/>
      <c r="B29" s="5" t="s">
        <v>263</v>
      </c>
      <c r="C29" s="58"/>
      <c r="D29" s="60"/>
      <c r="E29" s="60"/>
      <c r="F29" s="58"/>
    </row>
    <row r="30" spans="1:6" ht="30" customHeight="1" x14ac:dyDescent="0.25">
      <c r="A30" s="57" t="s">
        <v>848</v>
      </c>
      <c r="B30" s="4" t="s">
        <v>32</v>
      </c>
      <c r="C30" s="57" t="s">
        <v>260</v>
      </c>
      <c r="D30" s="59"/>
      <c r="E30" s="59" t="s">
        <v>142</v>
      </c>
      <c r="F30" s="57"/>
    </row>
    <row r="31" spans="1:6" ht="30" customHeight="1" x14ac:dyDescent="0.25">
      <c r="A31" s="58"/>
      <c r="B31" s="5" t="s">
        <v>268</v>
      </c>
      <c r="C31" s="58"/>
      <c r="D31" s="60"/>
      <c r="E31" s="60"/>
      <c r="F31" s="58"/>
    </row>
    <row r="32" spans="1:6" ht="30" customHeight="1" x14ac:dyDescent="0.25">
      <c r="A32" s="57" t="s">
        <v>848</v>
      </c>
      <c r="B32" s="4" t="s">
        <v>32</v>
      </c>
      <c r="C32" s="57" t="s">
        <v>260</v>
      </c>
      <c r="D32" s="59"/>
      <c r="E32" s="59" t="s">
        <v>142</v>
      </c>
      <c r="F32" s="57"/>
    </row>
    <row r="33" spans="1:6" ht="30" customHeight="1" x14ac:dyDescent="0.25">
      <c r="A33" s="58"/>
      <c r="B33" s="5" t="s">
        <v>262</v>
      </c>
      <c r="C33" s="58"/>
      <c r="D33" s="60"/>
      <c r="E33" s="60"/>
      <c r="F33" s="58"/>
    </row>
    <row r="34" spans="1:6" ht="30" customHeight="1" x14ac:dyDescent="0.25">
      <c r="A34" s="57" t="s">
        <v>848</v>
      </c>
      <c r="B34" s="4" t="s">
        <v>32</v>
      </c>
      <c r="C34" s="57" t="s">
        <v>260</v>
      </c>
      <c r="D34" s="59"/>
      <c r="E34" s="59" t="s">
        <v>142</v>
      </c>
      <c r="F34" s="57"/>
    </row>
    <row r="35" spans="1:6" ht="30" customHeight="1" x14ac:dyDescent="0.25">
      <c r="A35" s="58"/>
      <c r="B35" s="5" t="s">
        <v>261</v>
      </c>
      <c r="C35" s="58"/>
      <c r="D35" s="60"/>
      <c r="E35" s="60"/>
      <c r="F35" s="58"/>
    </row>
    <row r="36" spans="1:6" ht="30" customHeight="1" x14ac:dyDescent="0.25">
      <c r="A36" s="57" t="s">
        <v>848</v>
      </c>
      <c r="B36" s="4" t="s">
        <v>32</v>
      </c>
      <c r="C36" s="57" t="s">
        <v>264</v>
      </c>
      <c r="D36" s="59" t="s">
        <v>265</v>
      </c>
      <c r="E36" s="59" t="s">
        <v>79</v>
      </c>
      <c r="F36" s="57"/>
    </row>
    <row r="37" spans="1:6" ht="30" customHeight="1" x14ac:dyDescent="0.25">
      <c r="A37" s="58"/>
      <c r="B37" s="5" t="s">
        <v>266</v>
      </c>
      <c r="C37" s="58"/>
      <c r="D37" s="60"/>
      <c r="E37" s="60"/>
      <c r="F37" s="58"/>
    </row>
    <row r="38" spans="1:6" ht="60.75" x14ac:dyDescent="0.25">
      <c r="A38" s="6" t="s">
        <v>848</v>
      </c>
      <c r="B38" s="6" t="s">
        <v>849</v>
      </c>
      <c r="C38" s="6" t="s">
        <v>850</v>
      </c>
      <c r="D38" s="7" t="s">
        <v>34</v>
      </c>
      <c r="E38" s="7" t="s">
        <v>35</v>
      </c>
      <c r="F38" s="8">
        <v>20</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60.75" x14ac:dyDescent="0.25">
      <c r="A41" s="6" t="s">
        <v>851</v>
      </c>
      <c r="B41" s="6" t="s">
        <v>852</v>
      </c>
      <c r="C41" s="6" t="s">
        <v>853</v>
      </c>
      <c r="D41" s="7" t="s">
        <v>240</v>
      </c>
      <c r="E41" s="7" t="s">
        <v>72</v>
      </c>
      <c r="F41" s="8">
        <v>10</v>
      </c>
    </row>
    <row r="42" spans="1:6" x14ac:dyDescent="0.25">
      <c r="A42" s="53" t="s">
        <v>42</v>
      </c>
      <c r="B42" s="54"/>
      <c r="C42" s="54"/>
      <c r="D42" s="54"/>
      <c r="E42" s="54"/>
      <c r="F42" s="55"/>
    </row>
    <row r="43" spans="1:6" x14ac:dyDescent="0.25">
      <c r="A43" s="2" t="s">
        <v>25</v>
      </c>
      <c r="B43" s="2" t="s">
        <v>26</v>
      </c>
      <c r="C43" s="2" t="s">
        <v>27</v>
      </c>
      <c r="D43" s="2" t="s">
        <v>28</v>
      </c>
      <c r="E43" s="2" t="s">
        <v>29</v>
      </c>
      <c r="F43" s="2" t="s">
        <v>30</v>
      </c>
    </row>
    <row r="44" spans="1:6" ht="48.75" x14ac:dyDescent="0.25">
      <c r="A44" s="6" t="s">
        <v>854</v>
      </c>
      <c r="B44" s="6" t="s">
        <v>855</v>
      </c>
      <c r="C44" s="6" t="s">
        <v>856</v>
      </c>
      <c r="D44" s="7" t="s">
        <v>34</v>
      </c>
      <c r="E44" s="7" t="s">
        <v>105</v>
      </c>
      <c r="F44" s="8">
        <v>0</v>
      </c>
    </row>
    <row r="45" spans="1:6" ht="60.75" x14ac:dyDescent="0.25">
      <c r="A45" s="6" t="s">
        <v>857</v>
      </c>
      <c r="B45" s="6" t="s">
        <v>858</v>
      </c>
      <c r="C45" s="6" t="s">
        <v>859</v>
      </c>
      <c r="D45" s="7" t="s">
        <v>34</v>
      </c>
      <c r="E45" s="7" t="s">
        <v>142</v>
      </c>
      <c r="F45" s="8">
        <v>99</v>
      </c>
    </row>
    <row r="46" spans="1:6" x14ac:dyDescent="0.25">
      <c r="A46" s="53" t="s">
        <v>50</v>
      </c>
      <c r="B46" s="54"/>
      <c r="C46" s="54"/>
      <c r="D46" s="54"/>
      <c r="E46" s="54"/>
      <c r="F46" s="55"/>
    </row>
    <row r="47" spans="1:6" x14ac:dyDescent="0.25">
      <c r="A47" s="2" t="s">
        <v>25</v>
      </c>
      <c r="B47" s="2" t="s">
        <v>26</v>
      </c>
      <c r="C47" s="2" t="s">
        <v>27</v>
      </c>
      <c r="D47" s="2" t="s">
        <v>28</v>
      </c>
      <c r="E47" s="2" t="s">
        <v>29</v>
      </c>
      <c r="F47" s="2" t="s">
        <v>30</v>
      </c>
    </row>
    <row r="48" spans="1:6" ht="36.75" x14ac:dyDescent="0.25">
      <c r="A48" s="6" t="s">
        <v>860</v>
      </c>
      <c r="B48" s="6" t="s">
        <v>861</v>
      </c>
      <c r="C48" s="6" t="s">
        <v>862</v>
      </c>
      <c r="D48" s="7" t="s">
        <v>34</v>
      </c>
      <c r="E48" s="7" t="s">
        <v>54</v>
      </c>
      <c r="F48" s="8">
        <v>100</v>
      </c>
    </row>
    <row r="49" spans="1:6" ht="24.75" x14ac:dyDescent="0.25">
      <c r="A49" s="6" t="s">
        <v>863</v>
      </c>
      <c r="B49" s="6" t="s">
        <v>864</v>
      </c>
      <c r="C49" s="6" t="s">
        <v>865</v>
      </c>
      <c r="D49" s="7" t="s">
        <v>34</v>
      </c>
      <c r="E49" s="7" t="s">
        <v>54</v>
      </c>
      <c r="F49" s="8">
        <v>90</v>
      </c>
    </row>
    <row r="50" spans="1:6" ht="36.75" x14ac:dyDescent="0.25">
      <c r="A50" s="6" t="s">
        <v>866</v>
      </c>
      <c r="B50" s="6" t="s">
        <v>867</v>
      </c>
      <c r="C50" s="6" t="s">
        <v>868</v>
      </c>
      <c r="D50" s="7" t="s">
        <v>34</v>
      </c>
      <c r="E50" s="7" t="s">
        <v>46</v>
      </c>
      <c r="F50" s="8">
        <v>95</v>
      </c>
    </row>
    <row r="51" spans="1:6" ht="48.75" x14ac:dyDescent="0.25">
      <c r="A51" s="6" t="s">
        <v>869</v>
      </c>
      <c r="B51" s="6" t="s">
        <v>870</v>
      </c>
      <c r="C51" s="6" t="s">
        <v>871</v>
      </c>
      <c r="D51" s="7" t="s">
        <v>34</v>
      </c>
      <c r="E51" s="7" t="s">
        <v>54</v>
      </c>
      <c r="F51" s="8">
        <v>100</v>
      </c>
    </row>
    <row r="52" spans="1:6" ht="60.75" x14ac:dyDescent="0.25">
      <c r="A52" s="6" t="s">
        <v>872</v>
      </c>
      <c r="B52" s="6" t="s">
        <v>873</v>
      </c>
      <c r="C52" s="6" t="s">
        <v>874</v>
      </c>
      <c r="D52" s="7" t="s">
        <v>34</v>
      </c>
      <c r="E52" s="7" t="s">
        <v>54</v>
      </c>
      <c r="F52" s="8">
        <v>100</v>
      </c>
    </row>
    <row r="53" spans="1:6" ht="60.75" x14ac:dyDescent="0.25">
      <c r="A53" s="6" t="s">
        <v>875</v>
      </c>
      <c r="B53" s="6" t="s">
        <v>876</v>
      </c>
      <c r="C53" s="6" t="s">
        <v>877</v>
      </c>
      <c r="D53" s="7" t="s">
        <v>34</v>
      </c>
      <c r="E53" s="7" t="s">
        <v>54</v>
      </c>
      <c r="F53" s="8">
        <v>100</v>
      </c>
    </row>
    <row r="54" spans="1:6" x14ac:dyDescent="0.25">
      <c r="A54" s="9"/>
      <c r="B54" s="9"/>
      <c r="C54" s="9"/>
      <c r="D54" s="9"/>
      <c r="E54" s="9"/>
      <c r="F54" s="9"/>
    </row>
    <row r="55" spans="1:6" ht="45" customHeight="1" x14ac:dyDescent="0.25">
      <c r="A55" s="56" t="s">
        <v>61</v>
      </c>
      <c r="B55" s="56"/>
      <c r="C55" s="56"/>
      <c r="D55" s="56"/>
      <c r="E55" s="56"/>
      <c r="F55"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46:F46"/>
    <mergeCell ref="A55:F55"/>
    <mergeCell ref="A36:A37"/>
    <mergeCell ref="C36:C37"/>
    <mergeCell ref="D36:D37"/>
    <mergeCell ref="E36:E37"/>
    <mergeCell ref="F36:F37"/>
    <mergeCell ref="A39:F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5"/>
  <sheetViews>
    <sheetView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878</v>
      </c>
      <c r="C4" s="84"/>
      <c r="D4" s="84"/>
      <c r="E4" s="84"/>
      <c r="F4" s="85"/>
    </row>
    <row r="5" spans="1:6" x14ac:dyDescent="0.25">
      <c r="A5" s="1" t="s">
        <v>5</v>
      </c>
      <c r="B5" s="83" t="s">
        <v>6</v>
      </c>
      <c r="C5" s="84"/>
      <c r="D5" s="84"/>
      <c r="E5" s="84"/>
      <c r="F5" s="85"/>
    </row>
    <row r="6" spans="1:6" x14ac:dyDescent="0.25">
      <c r="A6" s="1" t="s">
        <v>7</v>
      </c>
      <c r="B6" s="83" t="s">
        <v>595</v>
      </c>
      <c r="C6" s="84"/>
      <c r="D6" s="84"/>
      <c r="E6" s="84"/>
      <c r="F6" s="85"/>
    </row>
    <row r="7" spans="1:6" x14ac:dyDescent="0.25">
      <c r="A7" s="1" t="s">
        <v>9</v>
      </c>
      <c r="B7" s="93" t="s">
        <v>906</v>
      </c>
      <c r="C7" s="94"/>
      <c r="D7" s="94"/>
      <c r="E7" s="94"/>
      <c r="F7" s="95"/>
    </row>
    <row r="8" spans="1:6" x14ac:dyDescent="0.25">
      <c r="A8" s="89" t="s">
        <v>10</v>
      </c>
      <c r="B8" s="90"/>
      <c r="C8" s="90"/>
      <c r="D8" s="90"/>
      <c r="E8" s="91"/>
      <c r="F8" s="14">
        <v>5000</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4.25" customHeight="1" x14ac:dyDescent="0.25">
      <c r="A26" s="57" t="s">
        <v>879</v>
      </c>
      <c r="B26" s="4" t="s">
        <v>32</v>
      </c>
      <c r="C26" s="57" t="s">
        <v>260</v>
      </c>
      <c r="D26" s="59"/>
      <c r="E26" s="59" t="s">
        <v>142</v>
      </c>
      <c r="F26" s="57"/>
    </row>
    <row r="27" spans="1:6" ht="44.25" customHeight="1" x14ac:dyDescent="0.25">
      <c r="A27" s="58"/>
      <c r="B27" s="5" t="s">
        <v>267</v>
      </c>
      <c r="C27" s="58"/>
      <c r="D27" s="60"/>
      <c r="E27" s="60"/>
      <c r="F27" s="58"/>
    </row>
    <row r="28" spans="1:6" ht="44.25" customHeight="1" x14ac:dyDescent="0.25">
      <c r="A28" s="57" t="s">
        <v>879</v>
      </c>
      <c r="B28" s="4" t="s">
        <v>32</v>
      </c>
      <c r="C28" s="57" t="s">
        <v>260</v>
      </c>
      <c r="D28" s="59"/>
      <c r="E28" s="59" t="s">
        <v>142</v>
      </c>
      <c r="F28" s="57"/>
    </row>
    <row r="29" spans="1:6" ht="44.25" customHeight="1" x14ac:dyDescent="0.25">
      <c r="A29" s="58"/>
      <c r="B29" s="5" t="s">
        <v>263</v>
      </c>
      <c r="C29" s="58"/>
      <c r="D29" s="60"/>
      <c r="E29" s="60"/>
      <c r="F29" s="58"/>
    </row>
    <row r="30" spans="1:6" ht="44.25" customHeight="1" x14ac:dyDescent="0.25">
      <c r="A30" s="57" t="s">
        <v>879</v>
      </c>
      <c r="B30" s="4" t="s">
        <v>32</v>
      </c>
      <c r="C30" s="57" t="s">
        <v>260</v>
      </c>
      <c r="D30" s="59"/>
      <c r="E30" s="59" t="s">
        <v>142</v>
      </c>
      <c r="F30" s="57"/>
    </row>
    <row r="31" spans="1:6" ht="44.25" customHeight="1" x14ac:dyDescent="0.25">
      <c r="A31" s="58"/>
      <c r="B31" s="5" t="s">
        <v>268</v>
      </c>
      <c r="C31" s="58"/>
      <c r="D31" s="60"/>
      <c r="E31" s="60"/>
      <c r="F31" s="58"/>
    </row>
    <row r="32" spans="1:6" ht="44.25" customHeight="1" x14ac:dyDescent="0.25">
      <c r="A32" s="57" t="s">
        <v>879</v>
      </c>
      <c r="B32" s="4" t="s">
        <v>32</v>
      </c>
      <c r="C32" s="57" t="s">
        <v>260</v>
      </c>
      <c r="D32" s="59"/>
      <c r="E32" s="59" t="s">
        <v>142</v>
      </c>
      <c r="F32" s="57"/>
    </row>
    <row r="33" spans="1:6" ht="44.25" customHeight="1" x14ac:dyDescent="0.25">
      <c r="A33" s="58"/>
      <c r="B33" s="5" t="s">
        <v>262</v>
      </c>
      <c r="C33" s="58"/>
      <c r="D33" s="60"/>
      <c r="E33" s="60"/>
      <c r="F33" s="58"/>
    </row>
    <row r="34" spans="1:6" ht="44.25" customHeight="1" x14ac:dyDescent="0.25">
      <c r="A34" s="57" t="s">
        <v>879</v>
      </c>
      <c r="B34" s="4" t="s">
        <v>32</v>
      </c>
      <c r="C34" s="57" t="s">
        <v>260</v>
      </c>
      <c r="D34" s="59"/>
      <c r="E34" s="59" t="s">
        <v>142</v>
      </c>
      <c r="F34" s="57"/>
    </row>
    <row r="35" spans="1:6" ht="44.25" customHeight="1" x14ac:dyDescent="0.25">
      <c r="A35" s="58"/>
      <c r="B35" s="5" t="s">
        <v>261</v>
      </c>
      <c r="C35" s="58"/>
      <c r="D35" s="60"/>
      <c r="E35" s="60"/>
      <c r="F35" s="58"/>
    </row>
    <row r="36" spans="1:6" ht="44.25" customHeight="1" x14ac:dyDescent="0.25">
      <c r="A36" s="57" t="s">
        <v>879</v>
      </c>
      <c r="B36" s="4" t="s">
        <v>32</v>
      </c>
      <c r="C36" s="57" t="s">
        <v>264</v>
      </c>
      <c r="D36" s="59" t="s">
        <v>265</v>
      </c>
      <c r="E36" s="59" t="s">
        <v>79</v>
      </c>
      <c r="F36" s="57"/>
    </row>
    <row r="37" spans="1:6" ht="44.25" customHeight="1" x14ac:dyDescent="0.25">
      <c r="A37" s="58"/>
      <c r="B37" s="5" t="s">
        <v>266</v>
      </c>
      <c r="C37" s="58"/>
      <c r="D37" s="60"/>
      <c r="E37" s="60"/>
      <c r="F37" s="58"/>
    </row>
    <row r="38" spans="1:6" ht="84.75" x14ac:dyDescent="0.25">
      <c r="A38" s="6" t="s">
        <v>879</v>
      </c>
      <c r="B38" s="6" t="s">
        <v>880</v>
      </c>
      <c r="C38" s="6" t="s">
        <v>881</v>
      </c>
      <c r="D38" s="7" t="s">
        <v>599</v>
      </c>
      <c r="E38" s="7" t="s">
        <v>35</v>
      </c>
      <c r="F38" s="8">
        <v>487.83</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60.75" x14ac:dyDescent="0.25">
      <c r="A41" s="6" t="s">
        <v>882</v>
      </c>
      <c r="B41" s="6" t="s">
        <v>883</v>
      </c>
      <c r="C41" s="6" t="s">
        <v>884</v>
      </c>
      <c r="D41" s="7" t="s">
        <v>34</v>
      </c>
      <c r="E41" s="7" t="s">
        <v>35</v>
      </c>
      <c r="F41" s="8">
        <v>75</v>
      </c>
    </row>
    <row r="42" spans="1:6" ht="60.75" x14ac:dyDescent="0.25">
      <c r="A42" s="6" t="s">
        <v>882</v>
      </c>
      <c r="B42" s="6" t="s">
        <v>885</v>
      </c>
      <c r="C42" s="6" t="s">
        <v>886</v>
      </c>
      <c r="D42" s="7" t="s">
        <v>34</v>
      </c>
      <c r="E42" s="7" t="s">
        <v>35</v>
      </c>
      <c r="F42" s="8">
        <v>75</v>
      </c>
    </row>
    <row r="43" spans="1:6" ht="60.75" x14ac:dyDescent="0.25">
      <c r="A43" s="6" t="s">
        <v>882</v>
      </c>
      <c r="B43" s="6" t="s">
        <v>887</v>
      </c>
      <c r="C43" s="6" t="s">
        <v>888</v>
      </c>
      <c r="D43" s="7" t="s">
        <v>34</v>
      </c>
      <c r="E43" s="7" t="s">
        <v>72</v>
      </c>
      <c r="F43" s="8">
        <v>75</v>
      </c>
    </row>
    <row r="44" spans="1:6" x14ac:dyDescent="0.25">
      <c r="A44" s="53" t="s">
        <v>42</v>
      </c>
      <c r="B44" s="54"/>
      <c r="C44" s="54"/>
      <c r="D44" s="54"/>
      <c r="E44" s="54"/>
      <c r="F44" s="55"/>
    </row>
    <row r="45" spans="1:6" x14ac:dyDescent="0.25">
      <c r="A45" s="2" t="s">
        <v>25</v>
      </c>
      <c r="B45" s="2" t="s">
        <v>26</v>
      </c>
      <c r="C45" s="2" t="s">
        <v>27</v>
      </c>
      <c r="D45" s="2" t="s">
        <v>28</v>
      </c>
      <c r="E45" s="2" t="s">
        <v>29</v>
      </c>
      <c r="F45" s="2" t="s">
        <v>30</v>
      </c>
    </row>
    <row r="46" spans="1:6" ht="84.75" x14ac:dyDescent="0.25">
      <c r="A46" s="6" t="s">
        <v>889</v>
      </c>
      <c r="B46" s="6" t="s">
        <v>890</v>
      </c>
      <c r="C46" s="6" t="s">
        <v>891</v>
      </c>
      <c r="D46" s="7" t="s">
        <v>34</v>
      </c>
      <c r="E46" s="7" t="s">
        <v>142</v>
      </c>
      <c r="F46" s="8">
        <v>75</v>
      </c>
    </row>
    <row r="47" spans="1:6" ht="84.75" x14ac:dyDescent="0.25">
      <c r="A47" s="6" t="s">
        <v>892</v>
      </c>
      <c r="B47" s="6" t="s">
        <v>893</v>
      </c>
      <c r="C47" s="6" t="s">
        <v>894</v>
      </c>
      <c r="D47" s="7" t="s">
        <v>34</v>
      </c>
      <c r="E47" s="7" t="s">
        <v>142</v>
      </c>
      <c r="F47" s="8">
        <v>75</v>
      </c>
    </row>
    <row r="48" spans="1:6" ht="84.75" x14ac:dyDescent="0.25">
      <c r="A48" s="6" t="s">
        <v>892</v>
      </c>
      <c r="B48" s="6" t="s">
        <v>895</v>
      </c>
      <c r="C48" s="6" t="s">
        <v>896</v>
      </c>
      <c r="D48" s="7" t="s">
        <v>34</v>
      </c>
      <c r="E48" s="7" t="s">
        <v>142</v>
      </c>
      <c r="F48" s="8">
        <v>75</v>
      </c>
    </row>
    <row r="49" spans="1:6" ht="84.75" x14ac:dyDescent="0.25">
      <c r="A49" s="6" t="s">
        <v>889</v>
      </c>
      <c r="B49" s="6" t="s">
        <v>897</v>
      </c>
      <c r="C49" s="6" t="s">
        <v>898</v>
      </c>
      <c r="D49" s="7" t="s">
        <v>34</v>
      </c>
      <c r="E49" s="7" t="s">
        <v>142</v>
      </c>
      <c r="F49" s="8">
        <v>100</v>
      </c>
    </row>
    <row r="50" spans="1:6" x14ac:dyDescent="0.25">
      <c r="A50" s="53" t="s">
        <v>50</v>
      </c>
      <c r="B50" s="54"/>
      <c r="C50" s="54"/>
      <c r="D50" s="54"/>
      <c r="E50" s="54"/>
      <c r="F50" s="55"/>
    </row>
    <row r="51" spans="1:6" x14ac:dyDescent="0.25">
      <c r="A51" s="2" t="s">
        <v>25</v>
      </c>
      <c r="B51" s="2" t="s">
        <v>26</v>
      </c>
      <c r="C51" s="2" t="s">
        <v>27</v>
      </c>
      <c r="D51" s="2" t="s">
        <v>28</v>
      </c>
      <c r="E51" s="2" t="s">
        <v>29</v>
      </c>
      <c r="F51" s="2" t="s">
        <v>30</v>
      </c>
    </row>
    <row r="52" spans="1:6" ht="48.75" x14ac:dyDescent="0.25">
      <c r="A52" s="6" t="s">
        <v>899</v>
      </c>
      <c r="B52" s="6" t="s">
        <v>900</v>
      </c>
      <c r="C52" s="6" t="s">
        <v>901</v>
      </c>
      <c r="D52" s="7" t="s">
        <v>34</v>
      </c>
      <c r="E52" s="7" t="s">
        <v>54</v>
      </c>
      <c r="F52" s="8">
        <v>97</v>
      </c>
    </row>
    <row r="53" spans="1:6" ht="60.75" x14ac:dyDescent="0.25">
      <c r="A53" s="6" t="s">
        <v>902</v>
      </c>
      <c r="B53" s="6" t="s">
        <v>903</v>
      </c>
      <c r="C53" s="6" t="s">
        <v>904</v>
      </c>
      <c r="D53" s="7" t="s">
        <v>34</v>
      </c>
      <c r="E53" s="7" t="s">
        <v>54</v>
      </c>
      <c r="F53" s="8">
        <v>85</v>
      </c>
    </row>
    <row r="54" spans="1:6" x14ac:dyDescent="0.25">
      <c r="A54" s="9"/>
      <c r="B54" s="9"/>
      <c r="C54" s="9"/>
      <c r="D54" s="9"/>
      <c r="E54" s="9"/>
      <c r="F54" s="9"/>
    </row>
    <row r="55" spans="1:6" ht="45" customHeight="1" x14ac:dyDescent="0.25">
      <c r="A55" s="56" t="s">
        <v>61</v>
      </c>
      <c r="B55" s="56"/>
      <c r="C55" s="56"/>
      <c r="D55" s="56"/>
      <c r="E55" s="56"/>
      <c r="F55" s="56"/>
    </row>
  </sheetData>
  <mergeCells count="6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4:F44"/>
    <mergeCell ref="A50:F50"/>
    <mergeCell ref="A55:F55"/>
    <mergeCell ref="A36:A37"/>
    <mergeCell ref="C36:C37"/>
    <mergeCell ref="D36:D37"/>
    <mergeCell ref="E36:E37"/>
    <mergeCell ref="F36:F37"/>
    <mergeCell ref="A39:F3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sqref="A1:B2"/>
    </sheetView>
  </sheetViews>
  <sheetFormatPr baseColWidth="10" defaultRowHeight="15" x14ac:dyDescent="0.25"/>
  <cols>
    <col min="1" max="1" width="46.42578125" style="35" customWidth="1"/>
    <col min="2" max="2" width="46.570312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9" t="s">
        <v>0</v>
      </c>
      <c r="B1" s="49"/>
      <c r="C1" s="50" t="s">
        <v>1088</v>
      </c>
      <c r="D1" s="50"/>
      <c r="E1" s="50"/>
      <c r="F1" s="50"/>
      <c r="G1" s="37"/>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1087</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8" t="s">
        <v>1142</v>
      </c>
      <c r="B17" s="98"/>
      <c r="C17" s="98"/>
      <c r="D17" s="98"/>
      <c r="E17" s="98"/>
      <c r="F17" s="98"/>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1088</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1107</v>
      </c>
      <c r="C4" s="84"/>
      <c r="D4" s="84"/>
      <c r="E4" s="84"/>
      <c r="F4" s="85"/>
    </row>
    <row r="5" spans="1:6" x14ac:dyDescent="0.25">
      <c r="A5" s="1" t="s">
        <v>5</v>
      </c>
      <c r="B5" s="83" t="s">
        <v>6</v>
      </c>
      <c r="C5" s="84"/>
      <c r="D5" s="84"/>
      <c r="E5" s="84"/>
      <c r="F5" s="85"/>
    </row>
    <row r="6" spans="1:6" x14ac:dyDescent="0.25">
      <c r="A6" s="1" t="s">
        <v>1106</v>
      </c>
      <c r="B6" s="86" t="s">
        <v>905</v>
      </c>
      <c r="C6" s="87"/>
      <c r="D6" s="87"/>
      <c r="E6" s="87"/>
      <c r="F6" s="88"/>
    </row>
    <row r="7" spans="1:6" x14ac:dyDescent="0.25">
      <c r="A7" s="89" t="s">
        <v>10</v>
      </c>
      <c r="B7" s="90"/>
      <c r="C7" s="90"/>
      <c r="D7" s="90"/>
      <c r="E7" s="91"/>
      <c r="F7" s="40">
        <v>2888.4437019999991</v>
      </c>
    </row>
    <row r="8" spans="1:6" ht="16.5" x14ac:dyDescent="0.25">
      <c r="A8" s="61" t="s">
        <v>1105</v>
      </c>
      <c r="B8" s="62"/>
      <c r="C8" s="62"/>
      <c r="D8" s="62"/>
      <c r="E8" s="62"/>
      <c r="F8" s="63"/>
    </row>
    <row r="9" spans="1:6" x14ac:dyDescent="0.25">
      <c r="A9" s="72" t="s">
        <v>12</v>
      </c>
      <c r="B9" s="73"/>
      <c r="C9" s="73"/>
      <c r="D9" s="73"/>
      <c r="E9" s="73"/>
      <c r="F9" s="74"/>
    </row>
    <row r="10" spans="1:6" x14ac:dyDescent="0.25">
      <c r="A10" s="64" t="s">
        <v>63</v>
      </c>
      <c r="B10" s="65"/>
      <c r="C10" s="65"/>
      <c r="D10" s="65"/>
      <c r="E10" s="65"/>
      <c r="F10" s="66"/>
    </row>
    <row r="11" spans="1:6" x14ac:dyDescent="0.25">
      <c r="A11" s="99" t="s">
        <v>1104</v>
      </c>
      <c r="B11" s="100"/>
      <c r="C11" s="100"/>
      <c r="D11" s="100"/>
      <c r="E11" s="100"/>
      <c r="F11" s="69"/>
    </row>
    <row r="12" spans="1:6" x14ac:dyDescent="0.25">
      <c r="A12" s="99" t="s">
        <v>1103</v>
      </c>
      <c r="B12" s="100"/>
      <c r="C12" s="100"/>
      <c r="D12" s="100"/>
      <c r="E12" s="100"/>
      <c r="F12" s="69"/>
    </row>
    <row r="13" spans="1:6" x14ac:dyDescent="0.25">
      <c r="A13" s="99" t="s">
        <v>1102</v>
      </c>
      <c r="B13" s="100"/>
      <c r="C13" s="100"/>
      <c r="D13" s="100"/>
      <c r="E13" s="100"/>
      <c r="F13" s="69"/>
    </row>
    <row r="14" spans="1:6" x14ac:dyDescent="0.25">
      <c r="A14" s="99" t="s">
        <v>1101</v>
      </c>
      <c r="B14" s="100"/>
      <c r="C14" s="100"/>
      <c r="D14" s="100"/>
      <c r="E14" s="100"/>
      <c r="F14" s="69"/>
    </row>
    <row r="15" spans="1:6" x14ac:dyDescent="0.25">
      <c r="A15" s="99" t="s">
        <v>1100</v>
      </c>
      <c r="B15" s="100"/>
      <c r="C15" s="100"/>
      <c r="D15" s="100"/>
      <c r="E15" s="100"/>
      <c r="F15" s="69"/>
    </row>
    <row r="16" spans="1:6" x14ac:dyDescent="0.25">
      <c r="A16" s="107" t="s">
        <v>1099</v>
      </c>
      <c r="B16" s="108"/>
      <c r="C16" s="108"/>
      <c r="D16" s="108"/>
      <c r="E16" s="108"/>
      <c r="F16" s="109"/>
    </row>
    <row r="17" spans="1:6" ht="16.5" x14ac:dyDescent="0.25">
      <c r="A17" s="61" t="s">
        <v>18</v>
      </c>
      <c r="B17" s="62"/>
      <c r="C17" s="62"/>
      <c r="D17" s="62"/>
      <c r="E17" s="62"/>
      <c r="F17" s="63"/>
    </row>
    <row r="18" spans="1:6" x14ac:dyDescent="0.25">
      <c r="A18" s="72" t="s">
        <v>1098</v>
      </c>
      <c r="B18" s="73"/>
      <c r="C18" s="73"/>
      <c r="D18" s="73"/>
      <c r="E18" s="73"/>
      <c r="F18" s="74"/>
    </row>
    <row r="19" spans="1:6" x14ac:dyDescent="0.25">
      <c r="A19" s="64" t="s">
        <v>66</v>
      </c>
      <c r="B19" s="65"/>
      <c r="C19" s="65"/>
      <c r="D19" s="65"/>
      <c r="E19" s="65"/>
      <c r="F19" s="66"/>
    </row>
    <row r="20" spans="1:6" x14ac:dyDescent="0.25">
      <c r="A20" s="64" t="s">
        <v>1097</v>
      </c>
      <c r="B20" s="65"/>
      <c r="C20" s="65"/>
      <c r="D20" s="65"/>
      <c r="E20" s="65"/>
      <c r="F20" s="66"/>
    </row>
    <row r="21" spans="1:6" x14ac:dyDescent="0.25">
      <c r="A21" s="102" t="s">
        <v>1096</v>
      </c>
      <c r="B21" s="103"/>
      <c r="C21" s="103"/>
      <c r="D21" s="103"/>
      <c r="E21" s="103"/>
      <c r="F21" s="104"/>
    </row>
    <row r="22" spans="1:6" ht="16.5" x14ac:dyDescent="0.25">
      <c r="A22" s="61" t="s">
        <v>1095</v>
      </c>
      <c r="B22" s="62"/>
      <c r="C22" s="62"/>
      <c r="D22" s="62"/>
      <c r="E22" s="62"/>
      <c r="F22" s="63"/>
    </row>
    <row r="23" spans="1:6" x14ac:dyDescent="0.25">
      <c r="A23" s="39" t="s">
        <v>1094</v>
      </c>
      <c r="B23" s="105" t="s">
        <v>1093</v>
      </c>
      <c r="C23" s="105"/>
      <c r="D23" s="105"/>
      <c r="E23" s="105"/>
      <c r="F23" s="106"/>
    </row>
    <row r="24" spans="1:6" x14ac:dyDescent="0.25">
      <c r="A24" s="2" t="s">
        <v>26</v>
      </c>
      <c r="B24" s="38" t="s">
        <v>1092</v>
      </c>
      <c r="C24" s="110" t="s">
        <v>28</v>
      </c>
      <c r="D24" s="111"/>
      <c r="E24" s="38" t="s">
        <v>29</v>
      </c>
      <c r="F24" s="38" t="s">
        <v>30</v>
      </c>
    </row>
    <row r="25" spans="1:6" ht="24.75" x14ac:dyDescent="0.25">
      <c r="A25" s="6" t="s">
        <v>1091</v>
      </c>
      <c r="B25" s="6" t="s">
        <v>1090</v>
      </c>
      <c r="C25" s="112" t="s">
        <v>34</v>
      </c>
      <c r="D25" s="113"/>
      <c r="E25" s="7" t="s">
        <v>35</v>
      </c>
      <c r="F25" s="8">
        <v>100</v>
      </c>
    </row>
    <row r="26" spans="1:6" x14ac:dyDescent="0.25">
      <c r="A26" s="101"/>
      <c r="B26" s="101"/>
      <c r="C26" s="101"/>
      <c r="D26" s="101"/>
      <c r="E26" s="101"/>
      <c r="F26" s="101"/>
    </row>
    <row r="27" spans="1:6" ht="48" customHeight="1" x14ac:dyDescent="0.25">
      <c r="A27" s="56" t="s">
        <v>1089</v>
      </c>
      <c r="B27" s="56"/>
      <c r="C27" s="56"/>
      <c r="D27" s="56"/>
      <c r="E27" s="56"/>
      <c r="F27" s="56"/>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74</v>
      </c>
      <c r="C4" s="84"/>
      <c r="D4" s="84"/>
      <c r="E4" s="84"/>
      <c r="F4" s="85"/>
    </row>
    <row r="5" spans="1:6" x14ac:dyDescent="0.25">
      <c r="A5" s="1" t="s">
        <v>5</v>
      </c>
      <c r="B5" s="83" t="s">
        <v>6</v>
      </c>
      <c r="C5" s="84"/>
      <c r="D5" s="84"/>
      <c r="E5" s="84"/>
      <c r="F5" s="85"/>
    </row>
    <row r="6" spans="1:6" x14ac:dyDescent="0.25">
      <c r="A6" s="1" t="s">
        <v>7</v>
      </c>
      <c r="B6" s="83" t="s">
        <v>75</v>
      </c>
      <c r="C6" s="84"/>
      <c r="D6" s="84"/>
      <c r="E6" s="84"/>
      <c r="F6" s="85"/>
    </row>
    <row r="7" spans="1:6" x14ac:dyDescent="0.25">
      <c r="A7" s="1" t="s">
        <v>9</v>
      </c>
      <c r="B7" s="93" t="s">
        <v>905</v>
      </c>
      <c r="C7" s="94"/>
      <c r="D7" s="94"/>
      <c r="E7" s="94"/>
      <c r="F7" s="95"/>
    </row>
    <row r="8" spans="1:6" x14ac:dyDescent="0.25">
      <c r="A8" s="89" t="s">
        <v>10</v>
      </c>
      <c r="B8" s="90"/>
      <c r="C8" s="90"/>
      <c r="D8" s="90"/>
      <c r="E8" s="91"/>
      <c r="F8" s="14">
        <v>49.647361999999987</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65</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67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6" customHeight="1" x14ac:dyDescent="0.25">
      <c r="A26" s="57" t="s">
        <v>76</v>
      </c>
      <c r="B26" s="4" t="s">
        <v>32</v>
      </c>
      <c r="C26" s="57" t="s">
        <v>68</v>
      </c>
      <c r="D26" s="59" t="s">
        <v>34</v>
      </c>
      <c r="E26" s="59" t="s">
        <v>69</v>
      </c>
      <c r="F26" s="57"/>
    </row>
    <row r="27" spans="1:6" ht="36" customHeight="1" x14ac:dyDescent="0.25">
      <c r="A27" s="58"/>
      <c r="B27" s="5" t="s">
        <v>70</v>
      </c>
      <c r="C27" s="58"/>
      <c r="D27" s="60"/>
      <c r="E27" s="60"/>
      <c r="F27" s="58"/>
    </row>
    <row r="28" spans="1:6" ht="84.75" x14ac:dyDescent="0.25">
      <c r="A28" s="6" t="s">
        <v>76</v>
      </c>
      <c r="B28" s="6" t="s">
        <v>77</v>
      </c>
      <c r="C28" s="6" t="s">
        <v>78</v>
      </c>
      <c r="D28" s="7" t="s">
        <v>34</v>
      </c>
      <c r="E28" s="7" t="s">
        <v>79</v>
      </c>
      <c r="F28" s="8">
        <v>100</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60.75" x14ac:dyDescent="0.25">
      <c r="A31" s="6" t="s">
        <v>80</v>
      </c>
      <c r="B31" s="6" t="s">
        <v>81</v>
      </c>
      <c r="C31" s="6" t="s">
        <v>82</v>
      </c>
      <c r="D31" s="7" t="s">
        <v>34</v>
      </c>
      <c r="E31" s="7" t="s">
        <v>79</v>
      </c>
      <c r="F31" s="8">
        <v>100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60.75" x14ac:dyDescent="0.25">
      <c r="A34" s="6" t="s">
        <v>83</v>
      </c>
      <c r="B34" s="6" t="s">
        <v>84</v>
      </c>
      <c r="C34" s="6" t="s">
        <v>85</v>
      </c>
      <c r="D34" s="7" t="s">
        <v>34</v>
      </c>
      <c r="E34" s="7" t="s">
        <v>79</v>
      </c>
      <c r="F34" s="8">
        <v>100</v>
      </c>
    </row>
    <row r="35" spans="1:6" x14ac:dyDescent="0.25">
      <c r="A35" s="53" t="s">
        <v>50</v>
      </c>
      <c r="B35" s="54"/>
      <c r="C35" s="54"/>
      <c r="D35" s="54"/>
      <c r="E35" s="54"/>
      <c r="F35" s="55"/>
    </row>
    <row r="36" spans="1:6" x14ac:dyDescent="0.25">
      <c r="A36" s="2" t="s">
        <v>25</v>
      </c>
      <c r="B36" s="2" t="s">
        <v>26</v>
      </c>
      <c r="C36" s="2" t="s">
        <v>27</v>
      </c>
      <c r="D36" s="2" t="s">
        <v>28</v>
      </c>
      <c r="E36" s="2" t="s">
        <v>29</v>
      </c>
      <c r="F36" s="2" t="s">
        <v>30</v>
      </c>
    </row>
    <row r="37" spans="1:6" ht="60.75" x14ac:dyDescent="0.25">
      <c r="A37" s="6" t="s">
        <v>86</v>
      </c>
      <c r="B37" s="6" t="s">
        <v>87</v>
      </c>
      <c r="C37" s="6" t="s">
        <v>88</v>
      </c>
      <c r="D37" s="7" t="s">
        <v>34</v>
      </c>
      <c r="E37" s="7" t="s">
        <v>54</v>
      </c>
      <c r="F37" s="8">
        <v>100</v>
      </c>
    </row>
    <row r="38" spans="1:6" ht="48.75" x14ac:dyDescent="0.25">
      <c r="A38" s="6" t="s">
        <v>89</v>
      </c>
      <c r="B38" s="6" t="s">
        <v>90</v>
      </c>
      <c r="C38" s="6" t="s">
        <v>91</v>
      </c>
      <c r="D38" s="7" t="s">
        <v>34</v>
      </c>
      <c r="E38" s="7" t="s">
        <v>54</v>
      </c>
      <c r="F38" s="8">
        <v>100</v>
      </c>
    </row>
    <row r="39" spans="1:6" x14ac:dyDescent="0.25">
      <c r="A39" s="9"/>
      <c r="B39" s="9"/>
      <c r="C39" s="9"/>
      <c r="D39" s="9"/>
      <c r="E39" s="9"/>
      <c r="F39" s="9"/>
    </row>
    <row r="40" spans="1:6" ht="45" customHeight="1" x14ac:dyDescent="0.25">
      <c r="A40" s="56" t="s">
        <v>61</v>
      </c>
      <c r="B40" s="56"/>
      <c r="C40" s="56"/>
      <c r="D40" s="56"/>
      <c r="E40" s="56"/>
      <c r="F40"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0:F40"/>
    <mergeCell ref="A23:F23"/>
    <mergeCell ref="A24:F24"/>
    <mergeCell ref="A26:A27"/>
    <mergeCell ref="C26:C27"/>
    <mergeCell ref="D26:D27"/>
    <mergeCell ref="E26:E27"/>
    <mergeCell ref="F26:F2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1088</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1116</v>
      </c>
      <c r="C4" s="84"/>
      <c r="D4" s="84"/>
      <c r="E4" s="84"/>
      <c r="F4" s="85"/>
    </row>
    <row r="5" spans="1:6" x14ac:dyDescent="0.25">
      <c r="A5" s="1" t="s">
        <v>5</v>
      </c>
      <c r="B5" s="83" t="s">
        <v>6</v>
      </c>
      <c r="C5" s="84"/>
      <c r="D5" s="84"/>
      <c r="E5" s="84"/>
      <c r="F5" s="85"/>
    </row>
    <row r="6" spans="1:6" x14ac:dyDescent="0.25">
      <c r="A6" s="1" t="s">
        <v>1106</v>
      </c>
      <c r="B6" s="93" t="s">
        <v>1115</v>
      </c>
      <c r="C6" s="94"/>
      <c r="D6" s="94"/>
      <c r="E6" s="94"/>
      <c r="F6" s="95"/>
    </row>
    <row r="7" spans="1:6" x14ac:dyDescent="0.25">
      <c r="A7" s="89" t="s">
        <v>10</v>
      </c>
      <c r="B7" s="90"/>
      <c r="C7" s="90"/>
      <c r="D7" s="90"/>
      <c r="E7" s="91"/>
      <c r="F7" s="41">
        <v>1869.4811839999995</v>
      </c>
    </row>
    <row r="8" spans="1:6" ht="16.5" x14ac:dyDescent="0.25">
      <c r="A8" s="61" t="s">
        <v>1105</v>
      </c>
      <c r="B8" s="62"/>
      <c r="C8" s="62"/>
      <c r="D8" s="62"/>
      <c r="E8" s="62"/>
      <c r="F8" s="63"/>
    </row>
    <row r="9" spans="1:6" x14ac:dyDescent="0.25">
      <c r="A9" s="72" t="s">
        <v>12</v>
      </c>
      <c r="B9" s="73"/>
      <c r="C9" s="73"/>
      <c r="D9" s="73"/>
      <c r="E9" s="73"/>
      <c r="F9" s="74"/>
    </row>
    <row r="10" spans="1:6" x14ac:dyDescent="0.25">
      <c r="A10" s="64" t="s">
        <v>13</v>
      </c>
      <c r="B10" s="65"/>
      <c r="C10" s="65"/>
      <c r="D10" s="65"/>
      <c r="E10" s="65"/>
      <c r="F10" s="66"/>
    </row>
    <row r="11" spans="1:6" x14ac:dyDescent="0.25">
      <c r="A11" s="99" t="s">
        <v>1104</v>
      </c>
      <c r="B11" s="100"/>
      <c r="C11" s="100"/>
      <c r="D11" s="100"/>
      <c r="E11" s="100"/>
      <c r="F11" s="69"/>
    </row>
    <row r="12" spans="1:6" x14ac:dyDescent="0.25">
      <c r="A12" s="99" t="s">
        <v>1108</v>
      </c>
      <c r="B12" s="100"/>
      <c r="C12" s="100"/>
      <c r="D12" s="100"/>
      <c r="E12" s="100"/>
      <c r="F12" s="69"/>
    </row>
    <row r="13" spans="1:6" x14ac:dyDescent="0.25">
      <c r="A13" s="99" t="s">
        <v>1102</v>
      </c>
      <c r="B13" s="100"/>
      <c r="C13" s="100"/>
      <c r="D13" s="100"/>
      <c r="E13" s="100"/>
      <c r="F13" s="69"/>
    </row>
    <row r="14" spans="1:6" x14ac:dyDescent="0.25">
      <c r="A14" s="99" t="s">
        <v>1099</v>
      </c>
      <c r="B14" s="100"/>
      <c r="C14" s="100"/>
      <c r="D14" s="100"/>
      <c r="E14" s="100"/>
      <c r="F14" s="69"/>
    </row>
    <row r="15" spans="1:6" x14ac:dyDescent="0.25">
      <c r="A15" s="99" t="s">
        <v>1100</v>
      </c>
      <c r="B15" s="100"/>
      <c r="C15" s="100"/>
      <c r="D15" s="100"/>
      <c r="E15" s="100"/>
      <c r="F15" s="69"/>
    </row>
    <row r="16" spans="1:6" x14ac:dyDescent="0.25">
      <c r="A16" s="107" t="s">
        <v>1099</v>
      </c>
      <c r="B16" s="108"/>
      <c r="C16" s="108"/>
      <c r="D16" s="108"/>
      <c r="E16" s="108"/>
      <c r="F16" s="109"/>
    </row>
    <row r="17" spans="1:6" ht="16.5" x14ac:dyDescent="0.25">
      <c r="A17" s="61" t="s">
        <v>18</v>
      </c>
      <c r="B17" s="62"/>
      <c r="C17" s="62"/>
      <c r="D17" s="62"/>
      <c r="E17" s="62"/>
      <c r="F17" s="63"/>
    </row>
    <row r="18" spans="1:6" x14ac:dyDescent="0.25">
      <c r="A18" s="72" t="s">
        <v>1098</v>
      </c>
      <c r="B18" s="73"/>
      <c r="C18" s="73"/>
      <c r="D18" s="73"/>
      <c r="E18" s="73"/>
      <c r="F18" s="74"/>
    </row>
    <row r="19" spans="1:6" x14ac:dyDescent="0.25">
      <c r="A19" s="64" t="s">
        <v>20</v>
      </c>
      <c r="B19" s="65"/>
      <c r="C19" s="65"/>
      <c r="D19" s="65"/>
      <c r="E19" s="65"/>
      <c r="F19" s="66"/>
    </row>
    <row r="20" spans="1:6" x14ac:dyDescent="0.25">
      <c r="A20" s="64" t="s">
        <v>1097</v>
      </c>
      <c r="B20" s="65"/>
      <c r="C20" s="65"/>
      <c r="D20" s="65"/>
      <c r="E20" s="65"/>
      <c r="F20" s="66"/>
    </row>
    <row r="21" spans="1:6" x14ac:dyDescent="0.25">
      <c r="A21" s="102" t="s">
        <v>1114</v>
      </c>
      <c r="B21" s="103"/>
      <c r="C21" s="103"/>
      <c r="D21" s="103"/>
      <c r="E21" s="103"/>
      <c r="F21" s="104"/>
    </row>
    <row r="22" spans="1:6" ht="16.5" x14ac:dyDescent="0.25">
      <c r="A22" s="61" t="s">
        <v>1095</v>
      </c>
      <c r="B22" s="62"/>
      <c r="C22" s="62"/>
      <c r="D22" s="62"/>
      <c r="E22" s="62"/>
      <c r="F22" s="63"/>
    </row>
    <row r="23" spans="1:6" x14ac:dyDescent="0.25">
      <c r="A23" s="39" t="s">
        <v>1094</v>
      </c>
      <c r="B23" s="105" t="s">
        <v>1113</v>
      </c>
      <c r="C23" s="105"/>
      <c r="D23" s="105"/>
      <c r="E23" s="105"/>
      <c r="F23" s="106"/>
    </row>
    <row r="24" spans="1:6" x14ac:dyDescent="0.25">
      <c r="A24" s="2" t="s">
        <v>26</v>
      </c>
      <c r="B24" s="38" t="s">
        <v>1092</v>
      </c>
      <c r="C24" s="110" t="s">
        <v>28</v>
      </c>
      <c r="D24" s="111"/>
      <c r="E24" s="38" t="s">
        <v>29</v>
      </c>
      <c r="F24" s="38" t="s">
        <v>30</v>
      </c>
    </row>
    <row r="25" spans="1:6" ht="24.75" x14ac:dyDescent="0.25">
      <c r="A25" s="6" t="s">
        <v>1112</v>
      </c>
      <c r="B25" s="6" t="s">
        <v>1111</v>
      </c>
      <c r="C25" s="112" t="s">
        <v>34</v>
      </c>
      <c r="D25" s="113"/>
      <c r="E25" s="7" t="s">
        <v>100</v>
      </c>
      <c r="F25" s="8">
        <v>100</v>
      </c>
    </row>
    <row r="26" spans="1:6" ht="24.75" x14ac:dyDescent="0.25">
      <c r="A26" s="6" t="s">
        <v>1110</v>
      </c>
      <c r="B26" s="6" t="s">
        <v>1109</v>
      </c>
      <c r="C26" s="112" t="s">
        <v>34</v>
      </c>
      <c r="D26" s="113"/>
      <c r="E26" s="7" t="s">
        <v>100</v>
      </c>
      <c r="F26" s="8">
        <v>100</v>
      </c>
    </row>
    <row r="27" spans="1:6" x14ac:dyDescent="0.25">
      <c r="A27" s="101"/>
      <c r="B27" s="101"/>
      <c r="C27" s="101"/>
      <c r="D27" s="101"/>
      <c r="E27" s="101"/>
      <c r="F27" s="101"/>
    </row>
    <row r="28" spans="1:6" ht="48" customHeight="1" x14ac:dyDescent="0.25">
      <c r="A28" s="56" t="s">
        <v>1089</v>
      </c>
      <c r="B28" s="56"/>
      <c r="C28" s="56"/>
      <c r="D28" s="56"/>
      <c r="E28" s="56"/>
      <c r="F28" s="56"/>
    </row>
  </sheetData>
  <mergeCells count="29">
    <mergeCell ref="C26:D26"/>
    <mergeCell ref="A27:F27"/>
    <mergeCell ref="A28:F28"/>
    <mergeCell ref="A19:F19"/>
    <mergeCell ref="A20:F20"/>
    <mergeCell ref="A21:F21"/>
    <mergeCell ref="A22:F22"/>
    <mergeCell ref="C24:D24"/>
    <mergeCell ref="C25:D25"/>
    <mergeCell ref="A9:F9"/>
    <mergeCell ref="A10:F10"/>
    <mergeCell ref="B23:F23"/>
    <mergeCell ref="A12:F12"/>
    <mergeCell ref="A13:F13"/>
    <mergeCell ref="A14:F14"/>
    <mergeCell ref="A15:F15"/>
    <mergeCell ref="A16:F16"/>
    <mergeCell ref="A17:F17"/>
    <mergeCell ref="A18:F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1088</v>
      </c>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1141</v>
      </c>
      <c r="C4" s="84"/>
      <c r="D4" s="84"/>
      <c r="E4" s="84"/>
      <c r="F4" s="85"/>
    </row>
    <row r="5" spans="1:6" x14ac:dyDescent="0.25">
      <c r="A5" s="1" t="s">
        <v>5</v>
      </c>
      <c r="B5" s="83" t="s">
        <v>6</v>
      </c>
      <c r="C5" s="84"/>
      <c r="D5" s="84"/>
      <c r="E5" s="84"/>
      <c r="F5" s="85"/>
    </row>
    <row r="6" spans="1:6" x14ac:dyDescent="0.25">
      <c r="A6" s="1" t="s">
        <v>1106</v>
      </c>
      <c r="B6" s="93" t="s">
        <v>1140</v>
      </c>
      <c r="C6" s="94"/>
      <c r="D6" s="94"/>
      <c r="E6" s="94"/>
      <c r="F6" s="95"/>
    </row>
    <row r="7" spans="1:6" x14ac:dyDescent="0.25">
      <c r="A7" s="89" t="s">
        <v>10</v>
      </c>
      <c r="B7" s="90"/>
      <c r="C7" s="90"/>
      <c r="D7" s="90"/>
      <c r="E7" s="91"/>
      <c r="F7" s="41">
        <v>163.95223799999999</v>
      </c>
    </row>
    <row r="8" spans="1:6" ht="16.5" x14ac:dyDescent="0.25">
      <c r="A8" s="61" t="s">
        <v>1105</v>
      </c>
      <c r="B8" s="62"/>
      <c r="C8" s="62"/>
      <c r="D8" s="62"/>
      <c r="E8" s="62"/>
      <c r="F8" s="63"/>
    </row>
    <row r="9" spans="1:6" x14ac:dyDescent="0.25">
      <c r="A9" s="72" t="s">
        <v>12</v>
      </c>
      <c r="B9" s="73"/>
      <c r="C9" s="73"/>
      <c r="D9" s="73"/>
      <c r="E9" s="73"/>
      <c r="F9" s="74"/>
    </row>
    <row r="10" spans="1:6" x14ac:dyDescent="0.25">
      <c r="A10" s="64" t="s">
        <v>13</v>
      </c>
      <c r="B10" s="65"/>
      <c r="C10" s="65"/>
      <c r="D10" s="65"/>
      <c r="E10" s="65"/>
      <c r="F10" s="66"/>
    </row>
    <row r="11" spans="1:6" x14ac:dyDescent="0.25">
      <c r="A11" s="99" t="s">
        <v>1104</v>
      </c>
      <c r="B11" s="100"/>
      <c r="C11" s="100"/>
      <c r="D11" s="100"/>
      <c r="E11" s="100"/>
      <c r="F11" s="69"/>
    </row>
    <row r="12" spans="1:6" x14ac:dyDescent="0.25">
      <c r="A12" s="99" t="s">
        <v>1108</v>
      </c>
      <c r="B12" s="100"/>
      <c r="C12" s="100"/>
      <c r="D12" s="100"/>
      <c r="E12" s="100"/>
      <c r="F12" s="69"/>
    </row>
    <row r="13" spans="1:6" x14ac:dyDescent="0.25">
      <c r="A13" s="99" t="s">
        <v>1102</v>
      </c>
      <c r="B13" s="100"/>
      <c r="C13" s="100"/>
      <c r="D13" s="100"/>
      <c r="E13" s="100"/>
      <c r="F13" s="69"/>
    </row>
    <row r="14" spans="1:6" x14ac:dyDescent="0.25">
      <c r="A14" s="99" t="s">
        <v>1099</v>
      </c>
      <c r="B14" s="100"/>
      <c r="C14" s="100"/>
      <c r="D14" s="100"/>
      <c r="E14" s="100"/>
      <c r="F14" s="69"/>
    </row>
    <row r="15" spans="1:6" x14ac:dyDescent="0.25">
      <c r="A15" s="99" t="s">
        <v>1100</v>
      </c>
      <c r="B15" s="100"/>
      <c r="C15" s="100"/>
      <c r="D15" s="100"/>
      <c r="E15" s="100"/>
      <c r="F15" s="69"/>
    </row>
    <row r="16" spans="1:6" x14ac:dyDescent="0.25">
      <c r="A16" s="107" t="s">
        <v>1099</v>
      </c>
      <c r="B16" s="108"/>
      <c r="C16" s="108"/>
      <c r="D16" s="108"/>
      <c r="E16" s="108"/>
      <c r="F16" s="109"/>
    </row>
    <row r="17" spans="1:6" ht="16.5" x14ac:dyDescent="0.25">
      <c r="A17" s="61" t="s">
        <v>18</v>
      </c>
      <c r="B17" s="62"/>
      <c r="C17" s="62"/>
      <c r="D17" s="62"/>
      <c r="E17" s="62"/>
      <c r="F17" s="63"/>
    </row>
    <row r="18" spans="1:6" x14ac:dyDescent="0.25">
      <c r="A18" s="72" t="s">
        <v>1098</v>
      </c>
      <c r="B18" s="73"/>
      <c r="C18" s="73"/>
      <c r="D18" s="73"/>
      <c r="E18" s="73"/>
      <c r="F18" s="74"/>
    </row>
    <row r="19" spans="1:6" x14ac:dyDescent="0.25">
      <c r="A19" s="64" t="s">
        <v>20</v>
      </c>
      <c r="B19" s="65"/>
      <c r="C19" s="65"/>
      <c r="D19" s="65"/>
      <c r="E19" s="65"/>
      <c r="F19" s="66"/>
    </row>
    <row r="20" spans="1:6" x14ac:dyDescent="0.25">
      <c r="A20" s="64" t="s">
        <v>1097</v>
      </c>
      <c r="B20" s="65"/>
      <c r="C20" s="65"/>
      <c r="D20" s="65"/>
      <c r="E20" s="65"/>
      <c r="F20" s="66"/>
    </row>
    <row r="21" spans="1:6" x14ac:dyDescent="0.25">
      <c r="A21" s="102" t="s">
        <v>1139</v>
      </c>
      <c r="B21" s="103"/>
      <c r="C21" s="103"/>
      <c r="D21" s="103"/>
      <c r="E21" s="103"/>
      <c r="F21" s="104"/>
    </row>
    <row r="22" spans="1:6" ht="16.5" x14ac:dyDescent="0.25">
      <c r="A22" s="61" t="s">
        <v>1095</v>
      </c>
      <c r="B22" s="62"/>
      <c r="C22" s="62"/>
      <c r="D22" s="62"/>
      <c r="E22" s="62"/>
      <c r="F22" s="63"/>
    </row>
    <row r="23" spans="1:6" x14ac:dyDescent="0.25">
      <c r="A23" s="39" t="s">
        <v>1094</v>
      </c>
      <c r="B23" s="105" t="s">
        <v>320</v>
      </c>
      <c r="C23" s="105"/>
      <c r="D23" s="105"/>
      <c r="E23" s="105"/>
      <c r="F23" s="106"/>
    </row>
    <row r="24" spans="1:6" x14ac:dyDescent="0.25">
      <c r="A24" s="2" t="s">
        <v>26</v>
      </c>
      <c r="B24" s="38" t="s">
        <v>1092</v>
      </c>
      <c r="C24" s="110" t="s">
        <v>28</v>
      </c>
      <c r="D24" s="111"/>
      <c r="E24" s="38" t="s">
        <v>29</v>
      </c>
      <c r="F24" s="38" t="s">
        <v>30</v>
      </c>
    </row>
    <row r="25" spans="1:6" x14ac:dyDescent="0.25">
      <c r="A25" s="6" t="s">
        <v>1122</v>
      </c>
      <c r="B25" s="6" t="s">
        <v>1121</v>
      </c>
      <c r="C25" s="112" t="s">
        <v>104</v>
      </c>
      <c r="D25" s="113"/>
      <c r="E25" s="7" t="s">
        <v>142</v>
      </c>
      <c r="F25" s="8">
        <v>9</v>
      </c>
    </row>
    <row r="26" spans="1:6" ht="228.75" x14ac:dyDescent="0.25">
      <c r="A26" s="6" t="s">
        <v>1120</v>
      </c>
      <c r="B26" s="6" t="s">
        <v>1135</v>
      </c>
      <c r="C26" s="112" t="s">
        <v>104</v>
      </c>
      <c r="D26" s="113"/>
      <c r="E26" s="7" t="s">
        <v>142</v>
      </c>
      <c r="F26" s="8">
        <v>9.8000000000000007</v>
      </c>
    </row>
    <row r="27" spans="1:6" x14ac:dyDescent="0.25">
      <c r="A27" s="6" t="s">
        <v>1118</v>
      </c>
      <c r="B27" s="6" t="s">
        <v>1117</v>
      </c>
      <c r="C27" s="112" t="s">
        <v>104</v>
      </c>
      <c r="D27" s="113"/>
      <c r="E27" s="7" t="s">
        <v>142</v>
      </c>
      <c r="F27" s="8">
        <v>9</v>
      </c>
    </row>
    <row r="28" spans="1:6" x14ac:dyDescent="0.25">
      <c r="A28" s="6" t="s">
        <v>1124</v>
      </c>
      <c r="B28" s="6" t="s">
        <v>1123</v>
      </c>
      <c r="C28" s="112" t="s">
        <v>104</v>
      </c>
      <c r="D28" s="113"/>
      <c r="E28" s="7" t="s">
        <v>142</v>
      </c>
      <c r="F28" s="8">
        <v>9</v>
      </c>
    </row>
    <row r="29" spans="1:6" x14ac:dyDescent="0.25">
      <c r="A29" s="39" t="s">
        <v>1094</v>
      </c>
      <c r="B29" s="105" t="s">
        <v>793</v>
      </c>
      <c r="C29" s="105"/>
      <c r="D29" s="105"/>
      <c r="E29" s="105"/>
      <c r="F29" s="106"/>
    </row>
    <row r="30" spans="1:6" x14ac:dyDescent="0.25">
      <c r="A30" s="2" t="s">
        <v>26</v>
      </c>
      <c r="B30" s="38" t="s">
        <v>1092</v>
      </c>
      <c r="C30" s="110" t="s">
        <v>28</v>
      </c>
      <c r="D30" s="111"/>
      <c r="E30" s="38" t="s">
        <v>29</v>
      </c>
      <c r="F30" s="38" t="s">
        <v>30</v>
      </c>
    </row>
    <row r="31" spans="1:6" ht="228.75" x14ac:dyDescent="0.25">
      <c r="A31" s="6" t="s">
        <v>1120</v>
      </c>
      <c r="B31" s="6" t="s">
        <v>1135</v>
      </c>
      <c r="C31" s="112" t="s">
        <v>104</v>
      </c>
      <c r="D31" s="113"/>
      <c r="E31" s="7" t="s">
        <v>142</v>
      </c>
      <c r="F31" s="8">
        <v>9.5</v>
      </c>
    </row>
    <row r="32" spans="1:6" x14ac:dyDescent="0.25">
      <c r="A32" s="6" t="s">
        <v>1118</v>
      </c>
      <c r="B32" s="6" t="s">
        <v>1117</v>
      </c>
      <c r="C32" s="112" t="s">
        <v>104</v>
      </c>
      <c r="D32" s="113"/>
      <c r="E32" s="7" t="s">
        <v>142</v>
      </c>
      <c r="F32" s="8">
        <v>9</v>
      </c>
    </row>
    <row r="33" spans="1:6" x14ac:dyDescent="0.25">
      <c r="A33" s="6" t="s">
        <v>1122</v>
      </c>
      <c r="B33" s="6" t="s">
        <v>1121</v>
      </c>
      <c r="C33" s="112" t="s">
        <v>104</v>
      </c>
      <c r="D33" s="113"/>
      <c r="E33" s="7" t="s">
        <v>142</v>
      </c>
      <c r="F33" s="8">
        <v>8.5</v>
      </c>
    </row>
    <row r="34" spans="1:6" x14ac:dyDescent="0.25">
      <c r="A34" s="6" t="s">
        <v>1124</v>
      </c>
      <c r="B34" s="6" t="s">
        <v>1123</v>
      </c>
      <c r="C34" s="112" t="s">
        <v>104</v>
      </c>
      <c r="D34" s="113"/>
      <c r="E34" s="7" t="s">
        <v>142</v>
      </c>
      <c r="F34" s="8">
        <v>9</v>
      </c>
    </row>
    <row r="35" spans="1:6" x14ac:dyDescent="0.25">
      <c r="A35" s="39" t="s">
        <v>1094</v>
      </c>
      <c r="B35" s="105" t="s">
        <v>62</v>
      </c>
      <c r="C35" s="105"/>
      <c r="D35" s="105"/>
      <c r="E35" s="105"/>
      <c r="F35" s="106"/>
    </row>
    <row r="36" spans="1:6" x14ac:dyDescent="0.25">
      <c r="A36" s="2" t="s">
        <v>26</v>
      </c>
      <c r="B36" s="38" t="s">
        <v>1092</v>
      </c>
      <c r="C36" s="110" t="s">
        <v>28</v>
      </c>
      <c r="D36" s="111"/>
      <c r="E36" s="38" t="s">
        <v>29</v>
      </c>
      <c r="F36" s="38" t="s">
        <v>30</v>
      </c>
    </row>
    <row r="37" spans="1:6" x14ac:dyDescent="0.25">
      <c r="A37" s="6" t="s">
        <v>1138</v>
      </c>
      <c r="B37" s="6" t="s">
        <v>1137</v>
      </c>
      <c r="C37" s="112" t="s">
        <v>118</v>
      </c>
      <c r="D37" s="113"/>
      <c r="E37" s="7" t="s">
        <v>142</v>
      </c>
      <c r="F37" s="8">
        <v>10</v>
      </c>
    </row>
    <row r="38" spans="1:6" x14ac:dyDescent="0.25">
      <c r="A38" s="6" t="s">
        <v>1124</v>
      </c>
      <c r="B38" s="6" t="s">
        <v>1143</v>
      </c>
      <c r="C38" s="112" t="s">
        <v>104</v>
      </c>
      <c r="D38" s="113"/>
      <c r="E38" s="7" t="s">
        <v>142</v>
      </c>
      <c r="F38" s="8">
        <v>10</v>
      </c>
    </row>
    <row r="39" spans="1:6" ht="228.75" x14ac:dyDescent="0.25">
      <c r="A39" s="6" t="s">
        <v>1136</v>
      </c>
      <c r="B39" s="6" t="s">
        <v>1135</v>
      </c>
      <c r="C39" s="112" t="s">
        <v>1134</v>
      </c>
      <c r="D39" s="113"/>
      <c r="E39" s="7" t="s">
        <v>142</v>
      </c>
      <c r="F39" s="8">
        <v>10</v>
      </c>
    </row>
    <row r="40" spans="1:6" x14ac:dyDescent="0.25">
      <c r="A40" s="6" t="s">
        <v>1133</v>
      </c>
      <c r="B40" s="6" t="s">
        <v>1132</v>
      </c>
      <c r="C40" s="112" t="s">
        <v>1131</v>
      </c>
      <c r="D40" s="113"/>
      <c r="E40" s="7" t="s">
        <v>142</v>
      </c>
      <c r="F40" s="8">
        <v>10</v>
      </c>
    </row>
    <row r="41" spans="1:6" x14ac:dyDescent="0.25">
      <c r="A41" s="39" t="s">
        <v>1094</v>
      </c>
      <c r="B41" s="105" t="s">
        <v>130</v>
      </c>
      <c r="C41" s="105"/>
      <c r="D41" s="105"/>
      <c r="E41" s="105"/>
      <c r="F41" s="106"/>
    </row>
    <row r="42" spans="1:6" x14ac:dyDescent="0.25">
      <c r="A42" s="2" t="s">
        <v>26</v>
      </c>
      <c r="B42" s="38" t="s">
        <v>1092</v>
      </c>
      <c r="C42" s="110" t="s">
        <v>28</v>
      </c>
      <c r="D42" s="111"/>
      <c r="E42" s="38" t="s">
        <v>29</v>
      </c>
      <c r="F42" s="38" t="s">
        <v>30</v>
      </c>
    </row>
    <row r="43" spans="1:6" x14ac:dyDescent="0.25">
      <c r="A43" s="6" t="s">
        <v>1118</v>
      </c>
      <c r="B43" s="6" t="s">
        <v>1117</v>
      </c>
      <c r="C43" s="112" t="s">
        <v>1129</v>
      </c>
      <c r="D43" s="113"/>
      <c r="E43" s="7" t="s">
        <v>142</v>
      </c>
      <c r="F43" s="8">
        <v>10</v>
      </c>
    </row>
    <row r="44" spans="1:6" x14ac:dyDescent="0.25">
      <c r="A44" s="6" t="s">
        <v>1122</v>
      </c>
      <c r="B44" s="6" t="s">
        <v>1121</v>
      </c>
      <c r="C44" s="112" t="s">
        <v>104</v>
      </c>
      <c r="D44" s="113"/>
      <c r="E44" s="7" t="s">
        <v>142</v>
      </c>
      <c r="F44" s="8">
        <v>9.9</v>
      </c>
    </row>
    <row r="45" spans="1:6" ht="240.75" x14ac:dyDescent="0.25">
      <c r="A45" s="6" t="s">
        <v>1120</v>
      </c>
      <c r="B45" s="6" t="s">
        <v>1130</v>
      </c>
      <c r="C45" s="112" t="s">
        <v>104</v>
      </c>
      <c r="D45" s="113"/>
      <c r="E45" s="7" t="s">
        <v>142</v>
      </c>
      <c r="F45" s="8">
        <v>10</v>
      </c>
    </row>
    <row r="46" spans="1:6" x14ac:dyDescent="0.25">
      <c r="A46" s="6" t="s">
        <v>1124</v>
      </c>
      <c r="B46" s="6" t="s">
        <v>1123</v>
      </c>
      <c r="C46" s="112" t="s">
        <v>104</v>
      </c>
      <c r="D46" s="113"/>
      <c r="E46" s="7" t="s">
        <v>142</v>
      </c>
      <c r="F46" s="8">
        <v>9.9</v>
      </c>
    </row>
    <row r="47" spans="1:6" x14ac:dyDescent="0.25">
      <c r="A47" s="114" t="s">
        <v>1094</v>
      </c>
      <c r="B47" s="116" t="s">
        <v>284</v>
      </c>
      <c r="C47" s="116"/>
      <c r="D47" s="116"/>
      <c r="E47" s="116"/>
      <c r="F47" s="117"/>
    </row>
    <row r="48" spans="1:6" x14ac:dyDescent="0.25">
      <c r="A48" s="115"/>
      <c r="B48" s="118"/>
      <c r="C48" s="118"/>
      <c r="D48" s="118"/>
      <c r="E48" s="118"/>
      <c r="F48" s="119"/>
    </row>
    <row r="49" spans="1:6" x14ac:dyDescent="0.25">
      <c r="A49" s="2" t="s">
        <v>26</v>
      </c>
      <c r="B49" s="38" t="s">
        <v>1092</v>
      </c>
      <c r="C49" s="110" t="s">
        <v>28</v>
      </c>
      <c r="D49" s="111"/>
      <c r="E49" s="38" t="s">
        <v>29</v>
      </c>
      <c r="F49" s="38" t="s">
        <v>30</v>
      </c>
    </row>
    <row r="50" spans="1:6" x14ac:dyDescent="0.25">
      <c r="A50" s="6" t="s">
        <v>1124</v>
      </c>
      <c r="B50" s="6" t="s">
        <v>1143</v>
      </c>
      <c r="C50" s="112" t="s">
        <v>1126</v>
      </c>
      <c r="D50" s="113"/>
      <c r="E50" s="7" t="s">
        <v>100</v>
      </c>
      <c r="F50" s="8">
        <v>10</v>
      </c>
    </row>
    <row r="51" spans="1:6" x14ac:dyDescent="0.25">
      <c r="A51" s="6" t="s">
        <v>1118</v>
      </c>
      <c r="B51" s="6" t="s">
        <v>1117</v>
      </c>
      <c r="C51" s="112" t="s">
        <v>1129</v>
      </c>
      <c r="D51" s="113"/>
      <c r="E51" s="7" t="s">
        <v>100</v>
      </c>
      <c r="F51" s="8">
        <v>9.36</v>
      </c>
    </row>
    <row r="52" spans="1:6" ht="228.75" x14ac:dyDescent="0.25">
      <c r="A52" s="6" t="s">
        <v>1128</v>
      </c>
      <c r="B52" s="6" t="s">
        <v>1127</v>
      </c>
      <c r="C52" s="112" t="s">
        <v>1126</v>
      </c>
      <c r="D52" s="113"/>
      <c r="E52" s="7" t="s">
        <v>100</v>
      </c>
      <c r="F52" s="8">
        <v>9.1</v>
      </c>
    </row>
    <row r="53" spans="1:6" x14ac:dyDescent="0.25">
      <c r="A53" s="6" t="s">
        <v>1122</v>
      </c>
      <c r="B53" s="6" t="s">
        <v>1121</v>
      </c>
      <c r="C53" s="112" t="s">
        <v>1126</v>
      </c>
      <c r="D53" s="113"/>
      <c r="E53" s="7" t="s">
        <v>100</v>
      </c>
      <c r="F53" s="8">
        <v>10</v>
      </c>
    </row>
    <row r="54" spans="1:6" x14ac:dyDescent="0.25">
      <c r="A54" s="114" t="s">
        <v>1094</v>
      </c>
      <c r="B54" s="116" t="s">
        <v>255</v>
      </c>
      <c r="C54" s="116"/>
      <c r="D54" s="116"/>
      <c r="E54" s="116"/>
      <c r="F54" s="117"/>
    </row>
    <row r="55" spans="1:6" x14ac:dyDescent="0.25">
      <c r="A55" s="115"/>
      <c r="B55" s="118"/>
      <c r="C55" s="118"/>
      <c r="D55" s="118"/>
      <c r="E55" s="118"/>
      <c r="F55" s="119"/>
    </row>
    <row r="56" spans="1:6" x14ac:dyDescent="0.25">
      <c r="A56" s="2" t="s">
        <v>26</v>
      </c>
      <c r="B56" s="38" t="s">
        <v>1092</v>
      </c>
      <c r="C56" s="110" t="s">
        <v>28</v>
      </c>
      <c r="D56" s="111"/>
      <c r="E56" s="38" t="s">
        <v>29</v>
      </c>
      <c r="F56" s="38" t="s">
        <v>30</v>
      </c>
    </row>
    <row r="57" spans="1:6" x14ac:dyDescent="0.25">
      <c r="A57" s="6" t="s">
        <v>1124</v>
      </c>
      <c r="B57" s="6" t="s">
        <v>1143</v>
      </c>
      <c r="C57" s="112" t="s">
        <v>1126</v>
      </c>
      <c r="D57" s="113"/>
      <c r="E57" s="7" t="s">
        <v>142</v>
      </c>
      <c r="F57" s="8">
        <v>8.8000000000000007</v>
      </c>
    </row>
    <row r="58" spans="1:6" x14ac:dyDescent="0.25">
      <c r="A58" s="6" t="s">
        <v>1122</v>
      </c>
      <c r="B58" s="6" t="s">
        <v>1121</v>
      </c>
      <c r="C58" s="112" t="s">
        <v>1126</v>
      </c>
      <c r="D58" s="113"/>
      <c r="E58" s="7" t="s">
        <v>142</v>
      </c>
      <c r="F58" s="8">
        <v>9</v>
      </c>
    </row>
    <row r="59" spans="1:6" ht="228.75" x14ac:dyDescent="0.25">
      <c r="A59" s="6" t="s">
        <v>1120</v>
      </c>
      <c r="B59" s="6" t="s">
        <v>1127</v>
      </c>
      <c r="C59" s="112" t="s">
        <v>1126</v>
      </c>
      <c r="D59" s="113"/>
      <c r="E59" s="7" t="s">
        <v>142</v>
      </c>
      <c r="F59" s="8">
        <v>9.8000000000000007</v>
      </c>
    </row>
    <row r="60" spans="1:6" x14ac:dyDescent="0.25">
      <c r="A60" s="6" t="s">
        <v>1118</v>
      </c>
      <c r="B60" s="6" t="s">
        <v>1117</v>
      </c>
      <c r="C60" s="112" t="s">
        <v>1126</v>
      </c>
      <c r="D60" s="113"/>
      <c r="E60" s="7" t="s">
        <v>142</v>
      </c>
      <c r="F60" s="8">
        <v>8.6</v>
      </c>
    </row>
    <row r="61" spans="1:6" x14ac:dyDescent="0.25">
      <c r="A61" s="39" t="s">
        <v>1094</v>
      </c>
      <c r="B61" s="105" t="s">
        <v>595</v>
      </c>
      <c r="C61" s="105"/>
      <c r="D61" s="105"/>
      <c r="E61" s="105"/>
      <c r="F61" s="106"/>
    </row>
    <row r="62" spans="1:6" x14ac:dyDescent="0.25">
      <c r="A62" s="2" t="s">
        <v>26</v>
      </c>
      <c r="B62" s="38" t="s">
        <v>1092</v>
      </c>
      <c r="C62" s="110" t="s">
        <v>28</v>
      </c>
      <c r="D62" s="111"/>
      <c r="E62" s="38" t="s">
        <v>29</v>
      </c>
      <c r="F62" s="38" t="s">
        <v>30</v>
      </c>
    </row>
    <row r="63" spans="1:6" x14ac:dyDescent="0.25">
      <c r="A63" s="6" t="s">
        <v>1124</v>
      </c>
      <c r="B63" s="6" t="s">
        <v>1123</v>
      </c>
      <c r="C63" s="112" t="s">
        <v>104</v>
      </c>
      <c r="D63" s="113"/>
      <c r="E63" s="7" t="s">
        <v>142</v>
      </c>
      <c r="F63" s="8">
        <v>9.9</v>
      </c>
    </row>
    <row r="64" spans="1:6" x14ac:dyDescent="0.25">
      <c r="A64" s="6" t="s">
        <v>1122</v>
      </c>
      <c r="B64" s="6" t="s">
        <v>1121</v>
      </c>
      <c r="C64" s="112" t="s">
        <v>104</v>
      </c>
      <c r="D64" s="113"/>
      <c r="E64" s="7" t="s">
        <v>142</v>
      </c>
      <c r="F64" s="8">
        <v>8.6</v>
      </c>
    </row>
    <row r="65" spans="1:6" x14ac:dyDescent="0.25">
      <c r="A65" s="6" t="s">
        <v>1118</v>
      </c>
      <c r="B65" s="6" t="s">
        <v>1117</v>
      </c>
      <c r="C65" s="112" t="s">
        <v>104</v>
      </c>
      <c r="D65" s="113"/>
      <c r="E65" s="7" t="s">
        <v>142</v>
      </c>
      <c r="F65" s="8">
        <v>10</v>
      </c>
    </row>
    <row r="66" spans="1:6" x14ac:dyDescent="0.25">
      <c r="A66" s="39" t="s">
        <v>1094</v>
      </c>
      <c r="B66" s="105" t="s">
        <v>1125</v>
      </c>
      <c r="C66" s="105"/>
      <c r="D66" s="105"/>
      <c r="E66" s="105"/>
      <c r="F66" s="106"/>
    </row>
    <row r="67" spans="1:6" x14ac:dyDescent="0.25">
      <c r="A67" s="2" t="s">
        <v>26</v>
      </c>
      <c r="B67" s="38" t="s">
        <v>1092</v>
      </c>
      <c r="C67" s="110" t="s">
        <v>28</v>
      </c>
      <c r="D67" s="111"/>
      <c r="E67" s="38" t="s">
        <v>29</v>
      </c>
      <c r="F67" s="38" t="s">
        <v>30</v>
      </c>
    </row>
    <row r="68" spans="1:6" x14ac:dyDescent="0.25">
      <c r="A68" s="6" t="s">
        <v>1124</v>
      </c>
      <c r="B68" s="6" t="s">
        <v>1123</v>
      </c>
      <c r="C68" s="112" t="s">
        <v>104</v>
      </c>
      <c r="D68" s="113"/>
      <c r="E68" s="7" t="s">
        <v>142</v>
      </c>
      <c r="F68" s="8">
        <v>9.7200000000000006</v>
      </c>
    </row>
    <row r="69" spans="1:6" x14ac:dyDescent="0.25">
      <c r="A69" s="6" t="s">
        <v>1122</v>
      </c>
      <c r="B69" s="6" t="s">
        <v>1121</v>
      </c>
      <c r="C69" s="112" t="s">
        <v>104</v>
      </c>
      <c r="D69" s="113"/>
      <c r="E69" s="7" t="s">
        <v>142</v>
      </c>
      <c r="F69" s="8">
        <v>9.75</v>
      </c>
    </row>
    <row r="70" spans="1:6" ht="228.75" x14ac:dyDescent="0.25">
      <c r="A70" s="6" t="s">
        <v>1120</v>
      </c>
      <c r="B70" s="6" t="s">
        <v>1119</v>
      </c>
      <c r="C70" s="112" t="s">
        <v>104</v>
      </c>
      <c r="D70" s="113"/>
      <c r="E70" s="7" t="s">
        <v>142</v>
      </c>
      <c r="F70" s="8">
        <v>10</v>
      </c>
    </row>
    <row r="71" spans="1:6" x14ac:dyDescent="0.25">
      <c r="A71" s="6" t="s">
        <v>1118</v>
      </c>
      <c r="B71" s="6" t="s">
        <v>1117</v>
      </c>
      <c r="C71" s="112" t="s">
        <v>104</v>
      </c>
      <c r="D71" s="113"/>
      <c r="E71" s="7" t="s">
        <v>142</v>
      </c>
      <c r="F71" s="8">
        <v>9.89</v>
      </c>
    </row>
    <row r="72" spans="1:6" x14ac:dyDescent="0.25">
      <c r="A72" s="101"/>
      <c r="B72" s="101"/>
      <c r="C72" s="101"/>
      <c r="D72" s="101"/>
      <c r="E72" s="101"/>
      <c r="F72" s="101"/>
    </row>
    <row r="73" spans="1:6" ht="48" customHeight="1" x14ac:dyDescent="0.25">
      <c r="A73" s="56" t="s">
        <v>1089</v>
      </c>
      <c r="B73" s="56"/>
      <c r="C73" s="56"/>
      <c r="D73" s="56"/>
      <c r="E73" s="56"/>
      <c r="F73" s="56"/>
    </row>
  </sheetData>
  <mergeCells count="74">
    <mergeCell ref="C70:D70"/>
    <mergeCell ref="C71:D71"/>
    <mergeCell ref="A72:F72"/>
    <mergeCell ref="C60:D60"/>
    <mergeCell ref="A73:F73"/>
    <mergeCell ref="C62:D62"/>
    <mergeCell ref="C63:D63"/>
    <mergeCell ref="C64:D64"/>
    <mergeCell ref="C65:D65"/>
    <mergeCell ref="B66:F66"/>
    <mergeCell ref="C67:D67"/>
    <mergeCell ref="C68:D68"/>
    <mergeCell ref="C69:D69"/>
    <mergeCell ref="B61:F61"/>
    <mergeCell ref="C49:D49"/>
    <mergeCell ref="C50:D50"/>
    <mergeCell ref="C51:D51"/>
    <mergeCell ref="C52:D52"/>
    <mergeCell ref="C53:D53"/>
    <mergeCell ref="C56:D56"/>
    <mergeCell ref="C57:D57"/>
    <mergeCell ref="C58:D58"/>
    <mergeCell ref="C59:D59"/>
    <mergeCell ref="A54:A55"/>
    <mergeCell ref="B54:F55"/>
    <mergeCell ref="A47:A48"/>
    <mergeCell ref="B47:F48"/>
    <mergeCell ref="B35:F35"/>
    <mergeCell ref="C36:D36"/>
    <mergeCell ref="C37:D37"/>
    <mergeCell ref="C38:D38"/>
    <mergeCell ref="C39:D39"/>
    <mergeCell ref="C40:D40"/>
    <mergeCell ref="C42:D42"/>
    <mergeCell ref="C43:D43"/>
    <mergeCell ref="C44:D44"/>
    <mergeCell ref="C45:D45"/>
    <mergeCell ref="C46:D46"/>
    <mergeCell ref="B41:F41"/>
    <mergeCell ref="C30:D30"/>
    <mergeCell ref="C31:D31"/>
    <mergeCell ref="C32:D32"/>
    <mergeCell ref="C33:D33"/>
    <mergeCell ref="C34:D34"/>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92</v>
      </c>
      <c r="C4" s="84"/>
      <c r="D4" s="84"/>
      <c r="E4" s="84"/>
      <c r="F4" s="85"/>
    </row>
    <row r="5" spans="1:6" x14ac:dyDescent="0.25">
      <c r="A5" s="1" t="s">
        <v>5</v>
      </c>
      <c r="B5" s="83" t="s">
        <v>6</v>
      </c>
      <c r="C5" s="84"/>
      <c r="D5" s="84"/>
      <c r="E5" s="84"/>
      <c r="F5" s="85"/>
    </row>
    <row r="6" spans="1:6" x14ac:dyDescent="0.25">
      <c r="A6" s="1" t="s">
        <v>7</v>
      </c>
      <c r="B6" s="83" t="s">
        <v>93</v>
      </c>
      <c r="C6" s="84"/>
      <c r="D6" s="84"/>
      <c r="E6" s="84"/>
      <c r="F6" s="85"/>
    </row>
    <row r="7" spans="1:6" x14ac:dyDescent="0.25">
      <c r="A7" s="1" t="s">
        <v>9</v>
      </c>
      <c r="B7" s="93" t="s">
        <v>914</v>
      </c>
      <c r="C7" s="94"/>
      <c r="D7" s="94"/>
      <c r="E7" s="94"/>
      <c r="F7" s="95"/>
    </row>
    <row r="8" spans="1:6" x14ac:dyDescent="0.25">
      <c r="A8" s="89" t="s">
        <v>10</v>
      </c>
      <c r="B8" s="90"/>
      <c r="C8" s="90"/>
      <c r="D8" s="90"/>
      <c r="E8" s="91"/>
      <c r="F8" s="14">
        <v>25.784647000000003</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94</v>
      </c>
      <c r="B11" s="65"/>
      <c r="C11" s="65"/>
      <c r="D11" s="65"/>
      <c r="E11" s="65"/>
      <c r="F11" s="66"/>
    </row>
    <row r="12" spans="1:6" x14ac:dyDescent="0.25">
      <c r="A12" s="64" t="s">
        <v>14</v>
      </c>
      <c r="B12" s="65"/>
      <c r="C12" s="65"/>
      <c r="D12" s="65"/>
      <c r="E12" s="65"/>
      <c r="F12" s="66"/>
    </row>
    <row r="13" spans="1:6" x14ac:dyDescent="0.25">
      <c r="A13" s="64" t="s">
        <v>95</v>
      </c>
      <c r="B13" s="65"/>
      <c r="C13" s="65"/>
      <c r="D13" s="65"/>
      <c r="E13" s="65"/>
      <c r="F13" s="66"/>
    </row>
    <row r="14" spans="1:6" x14ac:dyDescent="0.25">
      <c r="A14" s="67"/>
      <c r="B14" s="68" t="s">
        <v>16</v>
      </c>
      <c r="C14" s="68"/>
      <c r="D14" s="68"/>
      <c r="E14" s="68"/>
      <c r="F14" s="69"/>
    </row>
    <row r="15" spans="1:6" x14ac:dyDescent="0.25">
      <c r="A15" s="67"/>
      <c r="B15" s="92" t="s">
        <v>96</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97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57.75" customHeight="1" x14ac:dyDescent="0.25">
      <c r="A26" s="57" t="s">
        <v>98</v>
      </c>
      <c r="B26" s="4" t="s">
        <v>32</v>
      </c>
      <c r="C26" s="57" t="s">
        <v>99</v>
      </c>
      <c r="D26" s="59" t="s">
        <v>34</v>
      </c>
      <c r="E26" s="59" t="s">
        <v>100</v>
      </c>
      <c r="F26" s="57"/>
    </row>
    <row r="27" spans="1:6" ht="57.75" customHeight="1" x14ac:dyDescent="0.25">
      <c r="A27" s="58"/>
      <c r="B27" s="5" t="s">
        <v>101</v>
      </c>
      <c r="C27" s="58"/>
      <c r="D27" s="60"/>
      <c r="E27" s="60"/>
      <c r="F27" s="58"/>
    </row>
    <row r="28" spans="1:6" ht="108.75" x14ac:dyDescent="0.25">
      <c r="A28" s="6" t="s">
        <v>98</v>
      </c>
      <c r="B28" s="6" t="s">
        <v>102</v>
      </c>
      <c r="C28" s="6" t="s">
        <v>103</v>
      </c>
      <c r="D28" s="7" t="s">
        <v>104</v>
      </c>
      <c r="E28" s="7" t="s">
        <v>105</v>
      </c>
      <c r="F28" s="8">
        <v>85</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84.75" x14ac:dyDescent="0.25">
      <c r="A31" s="6" t="s">
        <v>106</v>
      </c>
      <c r="B31" s="6" t="s">
        <v>107</v>
      </c>
      <c r="C31" s="6" t="s">
        <v>108</v>
      </c>
      <c r="D31" s="7" t="s">
        <v>34</v>
      </c>
      <c r="E31" s="7" t="s">
        <v>72</v>
      </c>
      <c r="F31" s="8">
        <v>76.56</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48.75" x14ac:dyDescent="0.25">
      <c r="A34" s="6" t="s">
        <v>109</v>
      </c>
      <c r="B34" s="6" t="s">
        <v>110</v>
      </c>
      <c r="C34" s="6" t="s">
        <v>111</v>
      </c>
      <c r="D34" s="7" t="s">
        <v>34</v>
      </c>
      <c r="E34" s="7" t="s">
        <v>54</v>
      </c>
      <c r="F34" s="8">
        <v>45</v>
      </c>
    </row>
    <row r="35" spans="1:6" ht="48.75" x14ac:dyDescent="0.25">
      <c r="A35" s="6" t="s">
        <v>112</v>
      </c>
      <c r="B35" s="6" t="s">
        <v>113</v>
      </c>
      <c r="C35" s="6" t="s">
        <v>114</v>
      </c>
      <c r="D35" s="7" t="s">
        <v>34</v>
      </c>
      <c r="E35" s="7" t="s">
        <v>54</v>
      </c>
      <c r="F35" s="8">
        <v>91.6</v>
      </c>
    </row>
    <row r="36" spans="1:6" x14ac:dyDescent="0.25">
      <c r="A36" s="53" t="s">
        <v>50</v>
      </c>
      <c r="B36" s="54"/>
      <c r="C36" s="54"/>
      <c r="D36" s="54"/>
      <c r="E36" s="54"/>
      <c r="F36" s="55"/>
    </row>
    <row r="37" spans="1:6" x14ac:dyDescent="0.25">
      <c r="A37" s="2" t="s">
        <v>25</v>
      </c>
      <c r="B37" s="2" t="s">
        <v>26</v>
      </c>
      <c r="C37" s="2" t="s">
        <v>27</v>
      </c>
      <c r="D37" s="2" t="s">
        <v>28</v>
      </c>
      <c r="E37" s="2" t="s">
        <v>29</v>
      </c>
      <c r="F37" s="2" t="s">
        <v>30</v>
      </c>
    </row>
    <row r="38" spans="1:6" ht="36.75" x14ac:dyDescent="0.25">
      <c r="A38" s="6" t="s">
        <v>115</v>
      </c>
      <c r="B38" s="6" t="s">
        <v>116</v>
      </c>
      <c r="C38" s="6" t="s">
        <v>117</v>
      </c>
      <c r="D38" s="7" t="s">
        <v>118</v>
      </c>
      <c r="E38" s="7" t="s">
        <v>54</v>
      </c>
      <c r="F38" s="8">
        <v>9500</v>
      </c>
    </row>
    <row r="39" spans="1:6" x14ac:dyDescent="0.25">
      <c r="A39" s="6" t="s">
        <v>119</v>
      </c>
      <c r="B39" s="6" t="s">
        <v>120</v>
      </c>
      <c r="C39" s="6" t="s">
        <v>121</v>
      </c>
      <c r="D39" s="7" t="s">
        <v>122</v>
      </c>
      <c r="E39" s="7" t="s">
        <v>54</v>
      </c>
      <c r="F39" s="8">
        <v>4000</v>
      </c>
    </row>
    <row r="40" spans="1:6" ht="36.75" x14ac:dyDescent="0.25">
      <c r="A40" s="6" t="s">
        <v>123</v>
      </c>
      <c r="B40" s="6" t="s">
        <v>124</v>
      </c>
      <c r="C40" s="6" t="s">
        <v>125</v>
      </c>
      <c r="D40" s="7" t="s">
        <v>118</v>
      </c>
      <c r="E40" s="7" t="s">
        <v>54</v>
      </c>
      <c r="F40" s="8">
        <v>5600</v>
      </c>
    </row>
    <row r="41" spans="1:6" ht="24.75" x14ac:dyDescent="0.25">
      <c r="A41" s="6" t="s">
        <v>126</v>
      </c>
      <c r="B41" s="6" t="s">
        <v>127</v>
      </c>
      <c r="C41" s="6" t="s">
        <v>128</v>
      </c>
      <c r="D41" s="7" t="s">
        <v>122</v>
      </c>
      <c r="E41" s="7" t="s">
        <v>54</v>
      </c>
      <c r="F41" s="8">
        <v>3200</v>
      </c>
    </row>
    <row r="42" spans="1:6" x14ac:dyDescent="0.25">
      <c r="A42" s="9"/>
      <c r="B42" s="9"/>
      <c r="C42" s="9"/>
      <c r="D42" s="9"/>
      <c r="E42" s="9"/>
      <c r="F42" s="9"/>
    </row>
    <row r="43" spans="1:6" ht="45" customHeight="1" x14ac:dyDescent="0.25">
      <c r="A43" s="56" t="s">
        <v>61</v>
      </c>
      <c r="B43" s="56"/>
      <c r="C43" s="56"/>
      <c r="D43" s="56"/>
      <c r="E43" s="56"/>
      <c r="F43"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3:F43"/>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7"/>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129</v>
      </c>
      <c r="C4" s="84"/>
      <c r="D4" s="84"/>
      <c r="E4" s="84"/>
      <c r="F4" s="85"/>
    </row>
    <row r="5" spans="1:6" x14ac:dyDescent="0.25">
      <c r="A5" s="1" t="s">
        <v>5</v>
      </c>
      <c r="B5" s="83" t="s">
        <v>6</v>
      </c>
      <c r="C5" s="84"/>
      <c r="D5" s="84"/>
      <c r="E5" s="84"/>
      <c r="F5" s="85"/>
    </row>
    <row r="6" spans="1:6" x14ac:dyDescent="0.25">
      <c r="A6" s="1" t="s">
        <v>7</v>
      </c>
      <c r="B6" s="83" t="s">
        <v>130</v>
      </c>
      <c r="C6" s="84"/>
      <c r="D6" s="84"/>
      <c r="E6" s="84"/>
      <c r="F6" s="85"/>
    </row>
    <row r="7" spans="1:6" x14ac:dyDescent="0.25">
      <c r="A7" s="1" t="s">
        <v>9</v>
      </c>
      <c r="B7" s="93" t="s">
        <v>905</v>
      </c>
      <c r="C7" s="94"/>
      <c r="D7" s="94"/>
      <c r="E7" s="94"/>
      <c r="F7" s="95"/>
    </row>
    <row r="8" spans="1:6" x14ac:dyDescent="0.25">
      <c r="A8" s="89" t="s">
        <v>10</v>
      </c>
      <c r="B8" s="90"/>
      <c r="C8" s="90"/>
      <c r="D8" s="90"/>
      <c r="E8" s="91"/>
      <c r="F8" s="14">
        <v>1844.1483749999995</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94</v>
      </c>
      <c r="B11" s="65"/>
      <c r="C11" s="65"/>
      <c r="D11" s="65"/>
      <c r="E11" s="65"/>
      <c r="F11" s="66"/>
    </row>
    <row r="12" spans="1:6" x14ac:dyDescent="0.25">
      <c r="A12" s="64" t="s">
        <v>14</v>
      </c>
      <c r="B12" s="65"/>
      <c r="C12" s="65"/>
      <c r="D12" s="65"/>
      <c r="E12" s="65"/>
      <c r="F12" s="66"/>
    </row>
    <row r="13" spans="1:6" x14ac:dyDescent="0.25">
      <c r="A13" s="64" t="s">
        <v>95</v>
      </c>
      <c r="B13" s="65"/>
      <c r="C13" s="65"/>
      <c r="D13" s="65"/>
      <c r="E13" s="65"/>
      <c r="F13" s="66"/>
    </row>
    <row r="14" spans="1:6" x14ac:dyDescent="0.25">
      <c r="A14" s="67"/>
      <c r="B14" s="68" t="s">
        <v>16</v>
      </c>
      <c r="C14" s="68"/>
      <c r="D14" s="68"/>
      <c r="E14" s="68"/>
      <c r="F14" s="69"/>
    </row>
    <row r="15" spans="1:6" x14ac:dyDescent="0.25">
      <c r="A15" s="67"/>
      <c r="B15" s="92" t="s">
        <v>131</v>
      </c>
      <c r="C15" s="92"/>
      <c r="D15" s="92"/>
      <c r="E15" s="92"/>
      <c r="F15" s="66"/>
    </row>
    <row r="16" spans="1:6" x14ac:dyDescent="0.25">
      <c r="A16" s="67"/>
      <c r="B16" s="92" t="s">
        <v>132</v>
      </c>
      <c r="C16" s="92"/>
      <c r="D16" s="92"/>
      <c r="E16" s="92"/>
      <c r="F16" s="66"/>
    </row>
    <row r="17" spans="1:6" x14ac:dyDescent="0.25">
      <c r="A17" s="67"/>
      <c r="B17" s="68" t="s">
        <v>17</v>
      </c>
      <c r="C17" s="68"/>
      <c r="D17" s="68"/>
      <c r="E17" s="68"/>
      <c r="F17" s="69"/>
    </row>
    <row r="18" spans="1:6" x14ac:dyDescent="0.25">
      <c r="A18" s="3"/>
      <c r="B18" s="70"/>
      <c r="C18" s="70"/>
      <c r="D18" s="70"/>
      <c r="E18" s="70"/>
      <c r="F18" s="71"/>
    </row>
    <row r="19" spans="1:6" ht="16.5" x14ac:dyDescent="0.25">
      <c r="A19" s="61" t="s">
        <v>18</v>
      </c>
      <c r="B19" s="62"/>
      <c r="C19" s="62"/>
      <c r="D19" s="62"/>
      <c r="E19" s="62"/>
      <c r="F19" s="63"/>
    </row>
    <row r="20" spans="1:6" x14ac:dyDescent="0.25">
      <c r="A20" s="72" t="s">
        <v>19</v>
      </c>
      <c r="B20" s="73"/>
      <c r="C20" s="73"/>
      <c r="D20" s="73"/>
      <c r="E20" s="73"/>
      <c r="F20" s="74"/>
    </row>
    <row r="21" spans="1:6" x14ac:dyDescent="0.25">
      <c r="A21" s="64" t="s">
        <v>66</v>
      </c>
      <c r="B21" s="65"/>
      <c r="C21" s="65"/>
      <c r="D21" s="65"/>
      <c r="E21" s="65"/>
      <c r="F21" s="66"/>
    </row>
    <row r="22" spans="1:6" x14ac:dyDescent="0.25">
      <c r="A22" s="75" t="s">
        <v>21</v>
      </c>
      <c r="B22" s="76"/>
      <c r="C22" s="76"/>
      <c r="D22" s="76"/>
      <c r="E22" s="76"/>
      <c r="F22" s="77"/>
    </row>
    <row r="23" spans="1:6" x14ac:dyDescent="0.25">
      <c r="A23" s="78" t="s">
        <v>97</v>
      </c>
      <c r="B23" s="79"/>
      <c r="C23" s="79"/>
      <c r="D23" s="79"/>
      <c r="E23" s="79"/>
      <c r="F23" s="80"/>
    </row>
    <row r="24" spans="1:6" ht="16.5" x14ac:dyDescent="0.25">
      <c r="A24" s="61" t="s">
        <v>23</v>
      </c>
      <c r="B24" s="62"/>
      <c r="C24" s="62"/>
      <c r="D24" s="62"/>
      <c r="E24" s="62"/>
      <c r="F24" s="63"/>
    </row>
    <row r="25" spans="1:6" x14ac:dyDescent="0.25">
      <c r="A25" s="53" t="s">
        <v>24</v>
      </c>
      <c r="B25" s="54"/>
      <c r="C25" s="54"/>
      <c r="D25" s="54"/>
      <c r="E25" s="54"/>
      <c r="F25" s="55"/>
    </row>
    <row r="26" spans="1:6" x14ac:dyDescent="0.25">
      <c r="A26" s="2" t="s">
        <v>25</v>
      </c>
      <c r="B26" s="2" t="s">
        <v>26</v>
      </c>
      <c r="C26" s="2" t="s">
        <v>27</v>
      </c>
      <c r="D26" s="2" t="s">
        <v>28</v>
      </c>
      <c r="E26" s="2" t="s">
        <v>29</v>
      </c>
      <c r="F26" s="2" t="s">
        <v>30</v>
      </c>
    </row>
    <row r="27" spans="1:6" ht="30.75" customHeight="1" x14ac:dyDescent="0.25">
      <c r="A27" s="57" t="s">
        <v>133</v>
      </c>
      <c r="B27" s="4" t="s">
        <v>32</v>
      </c>
      <c r="C27" s="57" t="s">
        <v>134</v>
      </c>
      <c r="D27" s="59" t="s">
        <v>34</v>
      </c>
      <c r="E27" s="59" t="s">
        <v>54</v>
      </c>
      <c r="F27" s="57"/>
    </row>
    <row r="28" spans="1:6" ht="30.75" customHeight="1" x14ac:dyDescent="0.25">
      <c r="A28" s="58"/>
      <c r="B28" s="5" t="s">
        <v>135</v>
      </c>
      <c r="C28" s="58"/>
      <c r="D28" s="60"/>
      <c r="E28" s="60"/>
      <c r="F28" s="58"/>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36.75" x14ac:dyDescent="0.25">
      <c r="A31" s="6" t="s">
        <v>136</v>
      </c>
      <c r="B31" s="6" t="s">
        <v>137</v>
      </c>
      <c r="C31" s="6" t="s">
        <v>138</v>
      </c>
      <c r="D31" s="7" t="s">
        <v>34</v>
      </c>
      <c r="E31" s="7" t="s">
        <v>72</v>
      </c>
      <c r="F31" s="8">
        <v>100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36.75" x14ac:dyDescent="0.25">
      <c r="A34" s="6" t="s">
        <v>139</v>
      </c>
      <c r="B34" s="6" t="s">
        <v>140</v>
      </c>
      <c r="C34" s="6" t="s">
        <v>141</v>
      </c>
      <c r="D34" s="7" t="s">
        <v>34</v>
      </c>
      <c r="E34" s="7" t="s">
        <v>142</v>
      </c>
      <c r="F34" s="8">
        <v>100</v>
      </c>
    </row>
    <row r="35" spans="1:6" ht="72.75" x14ac:dyDescent="0.25">
      <c r="A35" s="6" t="s">
        <v>143</v>
      </c>
      <c r="B35" s="6" t="s">
        <v>144</v>
      </c>
      <c r="C35" s="6" t="s">
        <v>145</v>
      </c>
      <c r="D35" s="7" t="s">
        <v>34</v>
      </c>
      <c r="E35" s="7" t="s">
        <v>54</v>
      </c>
      <c r="F35" s="8">
        <v>100</v>
      </c>
    </row>
    <row r="36" spans="1:6" ht="24.75" x14ac:dyDescent="0.25">
      <c r="A36" s="6" t="s">
        <v>146</v>
      </c>
      <c r="B36" s="6" t="s">
        <v>147</v>
      </c>
      <c r="C36" s="6" t="s">
        <v>148</v>
      </c>
      <c r="D36" s="7" t="s">
        <v>149</v>
      </c>
      <c r="E36" s="7" t="s">
        <v>71</v>
      </c>
      <c r="F36" s="8">
        <v>85</v>
      </c>
    </row>
    <row r="37" spans="1:6" x14ac:dyDescent="0.25">
      <c r="A37" s="53" t="s">
        <v>50</v>
      </c>
      <c r="B37" s="54"/>
      <c r="C37" s="54"/>
      <c r="D37" s="54"/>
      <c r="E37" s="54"/>
      <c r="F37" s="55"/>
    </row>
    <row r="38" spans="1:6" x14ac:dyDescent="0.25">
      <c r="A38" s="2" t="s">
        <v>25</v>
      </c>
      <c r="B38" s="2" t="s">
        <v>26</v>
      </c>
      <c r="C38" s="2" t="s">
        <v>27</v>
      </c>
      <c r="D38" s="2" t="s">
        <v>28</v>
      </c>
      <c r="E38" s="2" t="s">
        <v>29</v>
      </c>
      <c r="F38" s="2" t="s">
        <v>30</v>
      </c>
    </row>
    <row r="39" spans="1:6" ht="48.75" x14ac:dyDescent="0.25">
      <c r="A39" s="6" t="s">
        <v>150</v>
      </c>
      <c r="B39" s="6" t="s">
        <v>151</v>
      </c>
      <c r="C39" s="6" t="s">
        <v>152</v>
      </c>
      <c r="D39" s="7" t="s">
        <v>34</v>
      </c>
      <c r="E39" s="7" t="s">
        <v>54</v>
      </c>
      <c r="F39" s="8">
        <v>100</v>
      </c>
    </row>
    <row r="40" spans="1:6" ht="48.75" x14ac:dyDescent="0.25">
      <c r="A40" s="6" t="s">
        <v>153</v>
      </c>
      <c r="B40" s="6" t="s">
        <v>154</v>
      </c>
      <c r="C40" s="6" t="s">
        <v>155</v>
      </c>
      <c r="D40" s="7" t="s">
        <v>34</v>
      </c>
      <c r="E40" s="7" t="s">
        <v>54</v>
      </c>
      <c r="F40" s="8">
        <v>100</v>
      </c>
    </row>
    <row r="41" spans="1:6" ht="60.75" x14ac:dyDescent="0.25">
      <c r="A41" s="6" t="s">
        <v>156</v>
      </c>
      <c r="B41" s="6" t="s">
        <v>157</v>
      </c>
      <c r="C41" s="6" t="s">
        <v>158</v>
      </c>
      <c r="D41" s="7" t="s">
        <v>34</v>
      </c>
      <c r="E41" s="7" t="s">
        <v>46</v>
      </c>
      <c r="F41" s="8">
        <v>80</v>
      </c>
    </row>
    <row r="42" spans="1:6" ht="72.75" x14ac:dyDescent="0.25">
      <c r="A42" s="6" t="s">
        <v>159</v>
      </c>
      <c r="B42" s="6" t="s">
        <v>160</v>
      </c>
      <c r="C42" s="6" t="s">
        <v>161</v>
      </c>
      <c r="D42" s="7" t="s">
        <v>34</v>
      </c>
      <c r="E42" s="7" t="s">
        <v>54</v>
      </c>
      <c r="F42" s="8">
        <v>100</v>
      </c>
    </row>
    <row r="43" spans="1:6" ht="48.75" x14ac:dyDescent="0.25">
      <c r="A43" s="6" t="s">
        <v>162</v>
      </c>
      <c r="B43" s="6" t="s">
        <v>163</v>
      </c>
      <c r="C43" s="6" t="s">
        <v>164</v>
      </c>
      <c r="D43" s="7" t="s">
        <v>34</v>
      </c>
      <c r="E43" s="7" t="s">
        <v>54</v>
      </c>
      <c r="F43" s="8">
        <v>100</v>
      </c>
    </row>
    <row r="44" spans="1:6" ht="48.75" x14ac:dyDescent="0.25">
      <c r="A44" s="6" t="s">
        <v>165</v>
      </c>
      <c r="B44" s="6" t="s">
        <v>166</v>
      </c>
      <c r="C44" s="6" t="s">
        <v>167</v>
      </c>
      <c r="D44" s="7" t="s">
        <v>34</v>
      </c>
      <c r="E44" s="7" t="s">
        <v>46</v>
      </c>
      <c r="F44" s="8">
        <v>93.94</v>
      </c>
    </row>
    <row r="45" spans="1:6" ht="48.75" x14ac:dyDescent="0.25">
      <c r="A45" s="6" t="s">
        <v>168</v>
      </c>
      <c r="B45" s="6" t="s">
        <v>169</v>
      </c>
      <c r="C45" s="6" t="s">
        <v>170</v>
      </c>
      <c r="D45" s="7" t="s">
        <v>34</v>
      </c>
      <c r="E45" s="7" t="s">
        <v>54</v>
      </c>
      <c r="F45" s="8">
        <v>100</v>
      </c>
    </row>
    <row r="46" spans="1:6" x14ac:dyDescent="0.25">
      <c r="A46" s="9"/>
      <c r="B46" s="9"/>
      <c r="C46" s="9"/>
      <c r="D46" s="9"/>
      <c r="E46" s="9"/>
      <c r="F46" s="9"/>
    </row>
    <row r="47" spans="1:6" ht="45" customHeight="1" x14ac:dyDescent="0.25">
      <c r="A47" s="56" t="s">
        <v>61</v>
      </c>
      <c r="B47" s="56"/>
      <c r="C47" s="56"/>
      <c r="D47" s="56"/>
      <c r="E47" s="56"/>
      <c r="F47" s="56"/>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7:F47"/>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9"/>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171</v>
      </c>
      <c r="C4" s="84"/>
      <c r="D4" s="84"/>
      <c r="E4" s="84"/>
      <c r="F4" s="85"/>
    </row>
    <row r="5" spans="1:6" x14ac:dyDescent="0.25">
      <c r="A5" s="1" t="s">
        <v>5</v>
      </c>
      <c r="B5" s="83" t="s">
        <v>6</v>
      </c>
      <c r="C5" s="84"/>
      <c r="D5" s="84"/>
      <c r="E5" s="84"/>
      <c r="F5" s="85"/>
    </row>
    <row r="6" spans="1:6" x14ac:dyDescent="0.25">
      <c r="A6" s="1" t="s">
        <v>7</v>
      </c>
      <c r="B6" s="83" t="s">
        <v>172</v>
      </c>
      <c r="C6" s="84"/>
      <c r="D6" s="84"/>
      <c r="E6" s="84"/>
      <c r="F6" s="85"/>
    </row>
    <row r="7" spans="1:6" x14ac:dyDescent="0.25">
      <c r="A7" s="1" t="s">
        <v>9</v>
      </c>
      <c r="B7" s="93" t="s">
        <v>905</v>
      </c>
      <c r="C7" s="94"/>
      <c r="D7" s="94"/>
      <c r="E7" s="94"/>
      <c r="F7" s="95"/>
    </row>
    <row r="8" spans="1:6" x14ac:dyDescent="0.25">
      <c r="A8" s="89" t="s">
        <v>10</v>
      </c>
      <c r="B8" s="90"/>
      <c r="C8" s="90"/>
      <c r="D8" s="90"/>
      <c r="E8" s="91"/>
      <c r="F8" s="14">
        <v>356.65179000000001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64</v>
      </c>
      <c r="B13" s="65"/>
      <c r="C13" s="65"/>
      <c r="D13" s="65"/>
      <c r="E13" s="65"/>
      <c r="F13" s="66"/>
    </row>
    <row r="14" spans="1:6" x14ac:dyDescent="0.25">
      <c r="A14" s="67"/>
      <c r="B14" s="68" t="s">
        <v>16</v>
      </c>
      <c r="C14" s="68"/>
      <c r="D14" s="68"/>
      <c r="E14" s="68"/>
      <c r="F14" s="69"/>
    </row>
    <row r="15" spans="1:6" x14ac:dyDescent="0.25">
      <c r="A15" s="67"/>
      <c r="B15" s="92" t="s">
        <v>173</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67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48" customHeight="1" x14ac:dyDescent="0.25">
      <c r="A26" s="57" t="s">
        <v>174</v>
      </c>
      <c r="B26" s="4" t="s">
        <v>32</v>
      </c>
      <c r="C26" s="57" t="s">
        <v>175</v>
      </c>
      <c r="D26" s="59" t="s">
        <v>34</v>
      </c>
      <c r="E26" s="59" t="s">
        <v>176</v>
      </c>
      <c r="F26" s="57"/>
    </row>
    <row r="27" spans="1:6" ht="26.25" customHeight="1" x14ac:dyDescent="0.25">
      <c r="A27" s="58"/>
      <c r="B27" s="5" t="s">
        <v>177</v>
      </c>
      <c r="C27" s="58"/>
      <c r="D27" s="60"/>
      <c r="E27" s="60"/>
      <c r="F27" s="58"/>
    </row>
    <row r="28" spans="1:6" ht="60.75" x14ac:dyDescent="0.25">
      <c r="A28" s="6" t="s">
        <v>174</v>
      </c>
      <c r="B28" s="6" t="s">
        <v>178</v>
      </c>
      <c r="C28" s="6" t="s">
        <v>179</v>
      </c>
      <c r="D28" s="7" t="s">
        <v>34</v>
      </c>
      <c r="E28" s="7" t="s">
        <v>180</v>
      </c>
      <c r="F28" s="8">
        <v>86</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48.75" x14ac:dyDescent="0.25">
      <c r="A31" s="6" t="s">
        <v>181</v>
      </c>
      <c r="B31" s="6" t="s">
        <v>182</v>
      </c>
      <c r="C31" s="6" t="s">
        <v>183</v>
      </c>
      <c r="D31" s="7" t="s">
        <v>34</v>
      </c>
      <c r="E31" s="7" t="s">
        <v>180</v>
      </c>
      <c r="F31" s="8">
        <v>86</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36.75" x14ac:dyDescent="0.25">
      <c r="A34" s="6" t="s">
        <v>184</v>
      </c>
      <c r="B34" s="6" t="s">
        <v>185</v>
      </c>
      <c r="C34" s="6" t="s">
        <v>186</v>
      </c>
      <c r="D34" s="7" t="s">
        <v>34</v>
      </c>
      <c r="E34" s="7" t="s">
        <v>73</v>
      </c>
      <c r="F34" s="8">
        <v>86</v>
      </c>
    </row>
    <row r="35" spans="1:6" x14ac:dyDescent="0.25">
      <c r="A35" s="53" t="s">
        <v>50</v>
      </c>
      <c r="B35" s="54"/>
      <c r="C35" s="54"/>
      <c r="D35" s="54"/>
      <c r="E35" s="54"/>
      <c r="F35" s="55"/>
    </row>
    <row r="36" spans="1:6" x14ac:dyDescent="0.25">
      <c r="A36" s="2" t="s">
        <v>25</v>
      </c>
      <c r="B36" s="2" t="s">
        <v>26</v>
      </c>
      <c r="C36" s="2" t="s">
        <v>27</v>
      </c>
      <c r="D36" s="2" t="s">
        <v>28</v>
      </c>
      <c r="E36" s="2" t="s">
        <v>29</v>
      </c>
      <c r="F36" s="2" t="s">
        <v>30</v>
      </c>
    </row>
    <row r="37" spans="1:6" ht="36.75" x14ac:dyDescent="0.25">
      <c r="A37" s="6" t="s">
        <v>187</v>
      </c>
      <c r="B37" s="6" t="s">
        <v>188</v>
      </c>
      <c r="C37" s="6" t="s">
        <v>189</v>
      </c>
      <c r="D37" s="7" t="s">
        <v>34</v>
      </c>
      <c r="E37" s="7" t="s">
        <v>190</v>
      </c>
      <c r="F37" s="8">
        <v>86</v>
      </c>
    </row>
    <row r="38" spans="1:6" x14ac:dyDescent="0.25">
      <c r="A38" s="9"/>
      <c r="B38" s="9"/>
      <c r="C38" s="9"/>
      <c r="D38" s="9"/>
      <c r="E38" s="9"/>
      <c r="F38" s="9"/>
    </row>
    <row r="39" spans="1:6" ht="45" customHeight="1" x14ac:dyDescent="0.25">
      <c r="A39" s="56" t="s">
        <v>61</v>
      </c>
      <c r="B39" s="56"/>
      <c r="C39" s="56"/>
      <c r="D39" s="56"/>
      <c r="E39" s="56"/>
      <c r="F39"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2"/>
  <sheetViews>
    <sheetView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191</v>
      </c>
      <c r="C4" s="84"/>
      <c r="D4" s="84"/>
      <c r="E4" s="84"/>
      <c r="F4" s="85"/>
    </row>
    <row r="5" spans="1:6" x14ac:dyDescent="0.25">
      <c r="A5" s="1" t="s">
        <v>5</v>
      </c>
      <c r="B5" s="83" t="s">
        <v>6</v>
      </c>
      <c r="C5" s="84"/>
      <c r="D5" s="84"/>
      <c r="E5" s="84"/>
      <c r="F5" s="85"/>
    </row>
    <row r="6" spans="1:6" x14ac:dyDescent="0.25">
      <c r="A6" s="1" t="s">
        <v>7</v>
      </c>
      <c r="B6" s="83" t="s">
        <v>192</v>
      </c>
      <c r="C6" s="84"/>
      <c r="D6" s="84"/>
      <c r="E6" s="84"/>
      <c r="F6" s="85"/>
    </row>
    <row r="7" spans="1:6" x14ac:dyDescent="0.25">
      <c r="A7" s="1" t="s">
        <v>9</v>
      </c>
      <c r="B7" s="93" t="s">
        <v>914</v>
      </c>
      <c r="C7" s="94"/>
      <c r="D7" s="94"/>
      <c r="E7" s="94"/>
      <c r="F7" s="95"/>
    </row>
    <row r="8" spans="1:6" x14ac:dyDescent="0.25">
      <c r="A8" s="89" t="s">
        <v>10</v>
      </c>
      <c r="B8" s="90"/>
      <c r="C8" s="90"/>
      <c r="D8" s="90"/>
      <c r="E8" s="91"/>
      <c r="F8" s="14">
        <v>413.96891899999991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193</v>
      </c>
      <c r="B11" s="65"/>
      <c r="C11" s="65"/>
      <c r="D11" s="65"/>
      <c r="E11" s="65"/>
      <c r="F11" s="66"/>
    </row>
    <row r="12" spans="1:6" x14ac:dyDescent="0.25">
      <c r="A12" s="64" t="s">
        <v>14</v>
      </c>
      <c r="B12" s="65"/>
      <c r="C12" s="65"/>
      <c r="D12" s="65"/>
      <c r="E12" s="65"/>
      <c r="F12" s="66"/>
    </row>
    <row r="13" spans="1:6" x14ac:dyDescent="0.25">
      <c r="A13" s="64" t="s">
        <v>194</v>
      </c>
      <c r="B13" s="65"/>
      <c r="C13" s="65"/>
      <c r="D13" s="65"/>
      <c r="E13" s="65"/>
      <c r="F13" s="66"/>
    </row>
    <row r="14" spans="1:6" x14ac:dyDescent="0.25">
      <c r="A14" s="67"/>
      <c r="B14" s="68" t="s">
        <v>16</v>
      </c>
      <c r="C14" s="68"/>
      <c r="D14" s="68"/>
      <c r="E14" s="68"/>
      <c r="F14" s="69"/>
    </row>
    <row r="15" spans="1:6" x14ac:dyDescent="0.25">
      <c r="A15" s="67"/>
      <c r="B15" s="92" t="s">
        <v>195</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97</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6" customHeight="1" x14ac:dyDescent="0.25">
      <c r="A26" s="57" t="s">
        <v>196</v>
      </c>
      <c r="B26" s="4" t="s">
        <v>32</v>
      </c>
      <c r="C26" s="57" t="s">
        <v>197</v>
      </c>
      <c r="D26" s="96"/>
      <c r="E26" s="59" t="s">
        <v>100</v>
      </c>
      <c r="F26" s="57"/>
    </row>
    <row r="27" spans="1:6" ht="36" customHeight="1" x14ac:dyDescent="0.25">
      <c r="A27" s="58"/>
      <c r="B27" s="5" t="s">
        <v>198</v>
      </c>
      <c r="C27" s="58"/>
      <c r="D27" s="97"/>
      <c r="E27" s="60"/>
      <c r="F27" s="58"/>
    </row>
    <row r="28" spans="1:6" x14ac:dyDescent="0.25">
      <c r="A28" s="53" t="s">
        <v>37</v>
      </c>
      <c r="B28" s="54"/>
      <c r="C28" s="54"/>
      <c r="D28" s="54"/>
      <c r="E28" s="54"/>
      <c r="F28" s="55"/>
    </row>
    <row r="29" spans="1:6" x14ac:dyDescent="0.25">
      <c r="A29" s="2" t="s">
        <v>25</v>
      </c>
      <c r="B29" s="2" t="s">
        <v>26</v>
      </c>
      <c r="C29" s="2" t="s">
        <v>27</v>
      </c>
      <c r="D29" s="2" t="s">
        <v>28</v>
      </c>
      <c r="E29" s="2" t="s">
        <v>29</v>
      </c>
      <c r="F29" s="2" t="s">
        <v>30</v>
      </c>
    </row>
    <row r="30" spans="1:6" ht="48.75" x14ac:dyDescent="0.25">
      <c r="A30" s="6" t="s">
        <v>199</v>
      </c>
      <c r="B30" s="6" t="s">
        <v>200</v>
      </c>
      <c r="C30" s="6" t="s">
        <v>201</v>
      </c>
      <c r="D30" s="7" t="s">
        <v>34</v>
      </c>
      <c r="E30" s="7" t="s">
        <v>35</v>
      </c>
      <c r="F30" s="8">
        <v>100</v>
      </c>
    </row>
    <row r="31" spans="1:6" x14ac:dyDescent="0.25">
      <c r="A31" s="53" t="s">
        <v>42</v>
      </c>
      <c r="B31" s="54"/>
      <c r="C31" s="54"/>
      <c r="D31" s="54"/>
      <c r="E31" s="54"/>
      <c r="F31" s="55"/>
    </row>
    <row r="32" spans="1:6" x14ac:dyDescent="0.25">
      <c r="A32" s="2" t="s">
        <v>25</v>
      </c>
      <c r="B32" s="2" t="s">
        <v>26</v>
      </c>
      <c r="C32" s="2" t="s">
        <v>27</v>
      </c>
      <c r="D32" s="2" t="s">
        <v>28</v>
      </c>
      <c r="E32" s="2" t="s">
        <v>29</v>
      </c>
      <c r="F32" s="2" t="s">
        <v>30</v>
      </c>
    </row>
    <row r="33" spans="1:6" ht="36.75" x14ac:dyDescent="0.25">
      <c r="A33" s="6" t="s">
        <v>202</v>
      </c>
      <c r="B33" s="6" t="s">
        <v>203</v>
      </c>
      <c r="C33" s="6" t="s">
        <v>204</v>
      </c>
      <c r="D33" s="7" t="s">
        <v>34</v>
      </c>
      <c r="E33" s="7" t="s">
        <v>72</v>
      </c>
      <c r="F33" s="8">
        <v>100</v>
      </c>
    </row>
    <row r="34" spans="1:6" ht="36.75" x14ac:dyDescent="0.25">
      <c r="A34" s="6" t="s">
        <v>205</v>
      </c>
      <c r="B34" s="6" t="s">
        <v>206</v>
      </c>
      <c r="C34" s="6" t="s">
        <v>207</v>
      </c>
      <c r="D34" s="7" t="s">
        <v>34</v>
      </c>
      <c r="E34" s="7" t="s">
        <v>54</v>
      </c>
      <c r="F34" s="8">
        <v>100</v>
      </c>
    </row>
    <row r="35" spans="1:6" x14ac:dyDescent="0.25">
      <c r="A35" s="53" t="s">
        <v>50</v>
      </c>
      <c r="B35" s="54"/>
      <c r="C35" s="54"/>
      <c r="D35" s="54"/>
      <c r="E35" s="54"/>
      <c r="F35" s="55"/>
    </row>
    <row r="36" spans="1:6" x14ac:dyDescent="0.25">
      <c r="A36" s="2" t="s">
        <v>25</v>
      </c>
      <c r="B36" s="2" t="s">
        <v>26</v>
      </c>
      <c r="C36" s="2" t="s">
        <v>27</v>
      </c>
      <c r="D36" s="2" t="s">
        <v>28</v>
      </c>
      <c r="E36" s="2" t="s">
        <v>29</v>
      </c>
      <c r="F36" s="2" t="s">
        <v>30</v>
      </c>
    </row>
    <row r="37" spans="1:6" ht="36.75" x14ac:dyDescent="0.25">
      <c r="A37" s="6" t="s">
        <v>208</v>
      </c>
      <c r="B37" s="6" t="s">
        <v>209</v>
      </c>
      <c r="C37" s="6" t="s">
        <v>210</v>
      </c>
      <c r="D37" s="7" t="s">
        <v>34</v>
      </c>
      <c r="E37" s="7" t="s">
        <v>142</v>
      </c>
      <c r="F37" s="8">
        <v>100</v>
      </c>
    </row>
    <row r="38" spans="1:6" ht="36.75" x14ac:dyDescent="0.25">
      <c r="A38" s="6" t="s">
        <v>211</v>
      </c>
      <c r="B38" s="6" t="s">
        <v>212</v>
      </c>
      <c r="C38" s="6" t="s">
        <v>213</v>
      </c>
      <c r="D38" s="7" t="s">
        <v>34</v>
      </c>
      <c r="E38" s="7" t="s">
        <v>142</v>
      </c>
      <c r="F38" s="8">
        <v>100</v>
      </c>
    </row>
    <row r="39" spans="1:6" ht="48.75" x14ac:dyDescent="0.25">
      <c r="A39" s="6" t="s">
        <v>214</v>
      </c>
      <c r="B39" s="6" t="s">
        <v>215</v>
      </c>
      <c r="C39" s="6" t="s">
        <v>216</v>
      </c>
      <c r="D39" s="7" t="s">
        <v>34</v>
      </c>
      <c r="E39" s="7" t="s">
        <v>54</v>
      </c>
      <c r="F39" s="8">
        <v>100</v>
      </c>
    </row>
    <row r="40" spans="1:6" ht="36.75" x14ac:dyDescent="0.25">
      <c r="A40" s="6" t="s">
        <v>217</v>
      </c>
      <c r="B40" s="6" t="s">
        <v>218</v>
      </c>
      <c r="C40" s="6" t="s">
        <v>219</v>
      </c>
      <c r="D40" s="7" t="s">
        <v>34</v>
      </c>
      <c r="E40" s="7" t="s">
        <v>73</v>
      </c>
      <c r="F40" s="8">
        <v>100</v>
      </c>
    </row>
    <row r="41" spans="1:6" x14ac:dyDescent="0.25">
      <c r="A41" s="9"/>
      <c r="B41" s="9"/>
      <c r="C41" s="9"/>
      <c r="D41" s="9"/>
      <c r="E41" s="9"/>
      <c r="F41" s="9"/>
    </row>
    <row r="42" spans="1:6" ht="45" customHeight="1" x14ac:dyDescent="0.25">
      <c r="A42" s="56" t="s">
        <v>61</v>
      </c>
      <c r="B42" s="56"/>
      <c r="C42" s="56"/>
      <c r="D42" s="56"/>
      <c r="E42" s="56"/>
      <c r="F42"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2:F42"/>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3"/>
  <sheetViews>
    <sheetView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220</v>
      </c>
      <c r="C4" s="84"/>
      <c r="D4" s="84"/>
      <c r="E4" s="84"/>
      <c r="F4" s="85"/>
    </row>
    <row r="5" spans="1:6" x14ac:dyDescent="0.25">
      <c r="A5" s="1" t="s">
        <v>5</v>
      </c>
      <c r="B5" s="83" t="s">
        <v>6</v>
      </c>
      <c r="C5" s="84"/>
      <c r="D5" s="84"/>
      <c r="E5" s="84"/>
      <c r="F5" s="85"/>
    </row>
    <row r="6" spans="1:6" x14ac:dyDescent="0.25">
      <c r="A6" s="1" t="s">
        <v>7</v>
      </c>
      <c r="B6" s="83" t="s">
        <v>221</v>
      </c>
      <c r="C6" s="84"/>
      <c r="D6" s="84"/>
      <c r="E6" s="84"/>
      <c r="F6" s="85"/>
    </row>
    <row r="7" spans="1:6" x14ac:dyDescent="0.25">
      <c r="A7" s="1" t="s">
        <v>9</v>
      </c>
      <c r="B7" s="93" t="s">
        <v>909</v>
      </c>
      <c r="C7" s="94"/>
      <c r="D7" s="94"/>
      <c r="E7" s="94"/>
      <c r="F7" s="95"/>
    </row>
    <row r="8" spans="1:6" x14ac:dyDescent="0.25">
      <c r="A8" s="89" t="s">
        <v>10</v>
      </c>
      <c r="B8" s="90"/>
      <c r="C8" s="90"/>
      <c r="D8" s="90"/>
      <c r="E8" s="91"/>
      <c r="F8" s="14">
        <v>144.502431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222</v>
      </c>
      <c r="B13" s="65"/>
      <c r="C13" s="65"/>
      <c r="D13" s="65"/>
      <c r="E13" s="65"/>
      <c r="F13" s="66"/>
    </row>
    <row r="14" spans="1:6" x14ac:dyDescent="0.25">
      <c r="A14" s="67"/>
      <c r="B14" s="68" t="s">
        <v>16</v>
      </c>
      <c r="C14" s="68"/>
      <c r="D14" s="68"/>
      <c r="E14" s="68"/>
      <c r="F14" s="69"/>
    </row>
    <row r="15" spans="1:6" x14ac:dyDescent="0.25">
      <c r="A15" s="67"/>
      <c r="B15" s="92" t="s">
        <v>223</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224</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ht="32.25" customHeight="1" x14ac:dyDescent="0.25">
      <c r="A26" s="57" t="s">
        <v>225</v>
      </c>
      <c r="B26" s="4" t="s">
        <v>32</v>
      </c>
      <c r="C26" s="57" t="s">
        <v>226</v>
      </c>
      <c r="D26" s="59" t="s">
        <v>34</v>
      </c>
      <c r="E26" s="59" t="s">
        <v>227</v>
      </c>
      <c r="F26" s="57"/>
    </row>
    <row r="27" spans="1:6" ht="32.25" customHeight="1" x14ac:dyDescent="0.25">
      <c r="A27" s="58"/>
      <c r="B27" s="5" t="s">
        <v>228</v>
      </c>
      <c r="C27" s="58"/>
      <c r="D27" s="60"/>
      <c r="E27" s="60"/>
      <c r="F27" s="58"/>
    </row>
    <row r="28" spans="1:6" ht="60.75" x14ac:dyDescent="0.25">
      <c r="A28" s="6" t="s">
        <v>225</v>
      </c>
      <c r="B28" s="6" t="s">
        <v>229</v>
      </c>
      <c r="C28" s="6" t="s">
        <v>230</v>
      </c>
      <c r="D28" s="7" t="s">
        <v>34</v>
      </c>
      <c r="E28" s="7" t="s">
        <v>35</v>
      </c>
      <c r="F28" s="8">
        <v>3.74</v>
      </c>
    </row>
    <row r="29" spans="1:6" x14ac:dyDescent="0.25">
      <c r="A29" s="53" t="s">
        <v>37</v>
      </c>
      <c r="B29" s="54"/>
      <c r="C29" s="54"/>
      <c r="D29" s="54"/>
      <c r="E29" s="54"/>
      <c r="F29" s="55"/>
    </row>
    <row r="30" spans="1:6" x14ac:dyDescent="0.25">
      <c r="A30" s="2" t="s">
        <v>25</v>
      </c>
      <c r="B30" s="2" t="s">
        <v>26</v>
      </c>
      <c r="C30" s="2" t="s">
        <v>27</v>
      </c>
      <c r="D30" s="2" t="s">
        <v>28</v>
      </c>
      <c r="E30" s="2" t="s">
        <v>29</v>
      </c>
      <c r="F30" s="2" t="s">
        <v>30</v>
      </c>
    </row>
    <row r="31" spans="1:6" ht="48.75" x14ac:dyDescent="0.25">
      <c r="A31" s="6" t="s">
        <v>231</v>
      </c>
      <c r="B31" s="6" t="s">
        <v>232</v>
      </c>
      <c r="C31" s="6" t="s">
        <v>233</v>
      </c>
      <c r="D31" s="7" t="s">
        <v>34</v>
      </c>
      <c r="E31" s="7" t="s">
        <v>35</v>
      </c>
      <c r="F31" s="8">
        <v>100</v>
      </c>
    </row>
    <row r="32" spans="1:6" x14ac:dyDescent="0.25">
      <c r="A32" s="53" t="s">
        <v>42</v>
      </c>
      <c r="B32" s="54"/>
      <c r="C32" s="54"/>
      <c r="D32" s="54"/>
      <c r="E32" s="54"/>
      <c r="F32" s="55"/>
    </row>
    <row r="33" spans="1:6" x14ac:dyDescent="0.25">
      <c r="A33" s="2" t="s">
        <v>25</v>
      </c>
      <c r="B33" s="2" t="s">
        <v>26</v>
      </c>
      <c r="C33" s="2" t="s">
        <v>27</v>
      </c>
      <c r="D33" s="2" t="s">
        <v>28</v>
      </c>
      <c r="E33" s="2" t="s">
        <v>29</v>
      </c>
      <c r="F33" s="2" t="s">
        <v>30</v>
      </c>
    </row>
    <row r="34" spans="1:6" ht="72.75" x14ac:dyDescent="0.25">
      <c r="A34" s="6" t="s">
        <v>234</v>
      </c>
      <c r="B34" s="6" t="s">
        <v>235</v>
      </c>
      <c r="C34" s="6" t="s">
        <v>236</v>
      </c>
      <c r="D34" s="7" t="s">
        <v>34</v>
      </c>
      <c r="E34" s="7" t="s">
        <v>46</v>
      </c>
      <c r="F34" s="8">
        <v>100</v>
      </c>
    </row>
    <row r="35" spans="1:6" ht="72.75" x14ac:dyDescent="0.25">
      <c r="A35" s="6" t="s">
        <v>237</v>
      </c>
      <c r="B35" s="6" t="s">
        <v>238</v>
      </c>
      <c r="C35" s="6" t="s">
        <v>239</v>
      </c>
      <c r="D35" s="7" t="s">
        <v>240</v>
      </c>
      <c r="E35" s="7" t="s">
        <v>79</v>
      </c>
      <c r="F35" s="8">
        <v>10</v>
      </c>
    </row>
    <row r="36" spans="1:6" ht="36.75" x14ac:dyDescent="0.25">
      <c r="A36" s="6" t="s">
        <v>241</v>
      </c>
      <c r="B36" s="6" t="s">
        <v>242</v>
      </c>
      <c r="C36" s="6" t="s">
        <v>243</v>
      </c>
      <c r="D36" s="7" t="s">
        <v>34</v>
      </c>
      <c r="E36" s="7" t="s">
        <v>244</v>
      </c>
      <c r="F36" s="8">
        <v>89</v>
      </c>
    </row>
    <row r="37" spans="1:6" x14ac:dyDescent="0.25">
      <c r="A37" s="53" t="s">
        <v>50</v>
      </c>
      <c r="B37" s="54"/>
      <c r="C37" s="54"/>
      <c r="D37" s="54"/>
      <c r="E37" s="54"/>
      <c r="F37" s="55"/>
    </row>
    <row r="38" spans="1:6" x14ac:dyDescent="0.25">
      <c r="A38" s="2" t="s">
        <v>25</v>
      </c>
      <c r="B38" s="2" t="s">
        <v>26</v>
      </c>
      <c r="C38" s="2" t="s">
        <v>27</v>
      </c>
      <c r="D38" s="2" t="s">
        <v>28</v>
      </c>
      <c r="E38" s="2" t="s">
        <v>29</v>
      </c>
      <c r="F38" s="2" t="s">
        <v>30</v>
      </c>
    </row>
    <row r="39" spans="1:6" ht="72.75" x14ac:dyDescent="0.25">
      <c r="A39" s="6" t="s">
        <v>245</v>
      </c>
      <c r="B39" s="6" t="s">
        <v>246</v>
      </c>
      <c r="C39" s="6" t="s">
        <v>247</v>
      </c>
      <c r="D39" s="7" t="s">
        <v>34</v>
      </c>
      <c r="E39" s="7" t="s">
        <v>54</v>
      </c>
      <c r="F39" s="8">
        <v>100</v>
      </c>
    </row>
    <row r="40" spans="1:6" ht="168.75" x14ac:dyDescent="0.25">
      <c r="A40" s="6" t="s">
        <v>248</v>
      </c>
      <c r="B40" s="6" t="s">
        <v>249</v>
      </c>
      <c r="C40" s="6" t="s">
        <v>250</v>
      </c>
      <c r="D40" s="7" t="s">
        <v>34</v>
      </c>
      <c r="E40" s="7" t="s">
        <v>54</v>
      </c>
      <c r="F40" s="8">
        <v>100</v>
      </c>
    </row>
    <row r="41" spans="1:6" ht="228.75" x14ac:dyDescent="0.25">
      <c r="A41" s="6" t="s">
        <v>251</v>
      </c>
      <c r="B41" s="6" t="s">
        <v>252</v>
      </c>
      <c r="C41" s="6" t="s">
        <v>253</v>
      </c>
      <c r="D41" s="7" t="s">
        <v>34</v>
      </c>
      <c r="E41" s="7" t="s">
        <v>54</v>
      </c>
      <c r="F41" s="8">
        <v>100</v>
      </c>
    </row>
    <row r="42" spans="1:6" x14ac:dyDescent="0.25">
      <c r="A42" s="9"/>
      <c r="B42" s="9"/>
      <c r="C42" s="9"/>
      <c r="D42" s="9"/>
      <c r="E42" s="9"/>
      <c r="F42" s="9"/>
    </row>
    <row r="43" spans="1:6" ht="45" customHeight="1" x14ac:dyDescent="0.25">
      <c r="A43" s="56" t="s">
        <v>61</v>
      </c>
      <c r="B43" s="56"/>
      <c r="C43" s="56"/>
      <c r="D43" s="56"/>
      <c r="E43" s="56"/>
      <c r="F43" s="56"/>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9"/>
  <sheetViews>
    <sheetView workbookViewId="0">
      <selection activeCell="D26" sqref="D26:D27"/>
    </sheetView>
  </sheetViews>
  <sheetFormatPr baseColWidth="10" defaultRowHeight="15" x14ac:dyDescent="0.25"/>
  <cols>
    <col min="1" max="4" width="45.7109375" bestFit="1" customWidth="1"/>
    <col min="5" max="5" width="28.42578125" customWidth="1"/>
    <col min="6" max="6" width="23.42578125" customWidth="1"/>
  </cols>
  <sheetData>
    <row r="1" spans="1:6" ht="42" customHeight="1" thickBot="1" x14ac:dyDescent="0.35">
      <c r="A1" s="81" t="s">
        <v>0</v>
      </c>
      <c r="B1" s="81"/>
      <c r="C1" s="82" t="s">
        <v>1</v>
      </c>
      <c r="D1" s="82"/>
      <c r="E1" s="82"/>
      <c r="F1" s="82"/>
    </row>
    <row r="2" spans="1:6" ht="15.75" thickTop="1" x14ac:dyDescent="0.25">
      <c r="A2" s="70"/>
      <c r="B2" s="70"/>
      <c r="C2" s="70"/>
      <c r="D2" s="70"/>
      <c r="E2" s="70"/>
      <c r="F2" s="70"/>
    </row>
    <row r="3" spans="1:6" ht="16.5" x14ac:dyDescent="0.25">
      <c r="A3" s="61" t="s">
        <v>2</v>
      </c>
      <c r="B3" s="62"/>
      <c r="C3" s="62"/>
      <c r="D3" s="62"/>
      <c r="E3" s="62"/>
      <c r="F3" s="63"/>
    </row>
    <row r="4" spans="1:6" x14ac:dyDescent="0.25">
      <c r="A4" s="1" t="s">
        <v>3</v>
      </c>
      <c r="B4" s="83" t="s">
        <v>254</v>
      </c>
      <c r="C4" s="84"/>
      <c r="D4" s="84"/>
      <c r="E4" s="84"/>
      <c r="F4" s="85"/>
    </row>
    <row r="5" spans="1:6" x14ac:dyDescent="0.25">
      <c r="A5" s="1" t="s">
        <v>5</v>
      </c>
      <c r="B5" s="83" t="s">
        <v>6</v>
      </c>
      <c r="C5" s="84"/>
      <c r="D5" s="84"/>
      <c r="E5" s="84"/>
      <c r="F5" s="85"/>
    </row>
    <row r="6" spans="1:6" x14ac:dyDescent="0.25">
      <c r="A6" s="10" t="s">
        <v>7</v>
      </c>
      <c r="B6" s="11" t="s">
        <v>255</v>
      </c>
      <c r="C6" s="12"/>
      <c r="D6" s="12"/>
      <c r="E6" s="12"/>
      <c r="F6" s="13"/>
    </row>
    <row r="7" spans="1:6" x14ac:dyDescent="0.25">
      <c r="A7" s="1" t="s">
        <v>9</v>
      </c>
      <c r="B7" s="93" t="s">
        <v>906</v>
      </c>
      <c r="C7" s="94"/>
      <c r="D7" s="94"/>
      <c r="E7" s="94"/>
      <c r="F7" s="95"/>
    </row>
    <row r="8" spans="1:6" x14ac:dyDescent="0.25">
      <c r="A8" s="89" t="s">
        <v>10</v>
      </c>
      <c r="B8" s="90"/>
      <c r="C8" s="90"/>
      <c r="D8" s="90"/>
      <c r="E8" s="91"/>
      <c r="F8" s="14">
        <v>1584.1206670000001</v>
      </c>
    </row>
    <row r="9" spans="1:6" ht="16.5" x14ac:dyDescent="0.25">
      <c r="A9" s="61" t="s">
        <v>11</v>
      </c>
      <c r="B9" s="62"/>
      <c r="C9" s="62"/>
      <c r="D9" s="62"/>
      <c r="E9" s="62"/>
      <c r="F9" s="63"/>
    </row>
    <row r="10" spans="1:6" x14ac:dyDescent="0.25">
      <c r="A10" s="72" t="s">
        <v>12</v>
      </c>
      <c r="B10" s="73"/>
      <c r="C10" s="73"/>
      <c r="D10" s="73"/>
      <c r="E10" s="73"/>
      <c r="F10" s="74"/>
    </row>
    <row r="11" spans="1:6" x14ac:dyDescent="0.25">
      <c r="A11" s="64" t="s">
        <v>63</v>
      </c>
      <c r="B11" s="65"/>
      <c r="C11" s="65"/>
      <c r="D11" s="65"/>
      <c r="E11" s="65"/>
      <c r="F11" s="66"/>
    </row>
    <row r="12" spans="1:6" x14ac:dyDescent="0.25">
      <c r="A12" s="64" t="s">
        <v>14</v>
      </c>
      <c r="B12" s="65"/>
      <c r="C12" s="65"/>
      <c r="D12" s="65"/>
      <c r="E12" s="65"/>
      <c r="F12" s="66"/>
    </row>
    <row r="13" spans="1:6" x14ac:dyDescent="0.25">
      <c r="A13" s="64" t="s">
        <v>256</v>
      </c>
      <c r="B13" s="65"/>
      <c r="C13" s="65"/>
      <c r="D13" s="65"/>
      <c r="E13" s="65"/>
      <c r="F13" s="66"/>
    </row>
    <row r="14" spans="1:6" x14ac:dyDescent="0.25">
      <c r="A14" s="67"/>
      <c r="B14" s="68" t="s">
        <v>16</v>
      </c>
      <c r="C14" s="68"/>
      <c r="D14" s="68"/>
      <c r="E14" s="68"/>
      <c r="F14" s="69"/>
    </row>
    <row r="15" spans="1:6" x14ac:dyDescent="0.25">
      <c r="A15" s="67"/>
      <c r="B15" s="92" t="s">
        <v>257</v>
      </c>
      <c r="C15" s="92"/>
      <c r="D15" s="92"/>
      <c r="E15" s="92"/>
      <c r="F15" s="66"/>
    </row>
    <row r="16" spans="1:6" x14ac:dyDescent="0.25">
      <c r="A16" s="67"/>
      <c r="B16" s="68" t="s">
        <v>17</v>
      </c>
      <c r="C16" s="68"/>
      <c r="D16" s="68"/>
      <c r="E16" s="68"/>
      <c r="F16" s="69"/>
    </row>
    <row r="17" spans="1:6" x14ac:dyDescent="0.25">
      <c r="A17" s="3"/>
      <c r="B17" s="70"/>
      <c r="C17" s="70"/>
      <c r="D17" s="70"/>
      <c r="E17" s="70"/>
      <c r="F17" s="71"/>
    </row>
    <row r="18" spans="1:6" ht="16.5" x14ac:dyDescent="0.25">
      <c r="A18" s="61" t="s">
        <v>18</v>
      </c>
      <c r="B18" s="62"/>
      <c r="C18" s="62"/>
      <c r="D18" s="62"/>
      <c r="E18" s="62"/>
      <c r="F18" s="63"/>
    </row>
    <row r="19" spans="1:6" x14ac:dyDescent="0.25">
      <c r="A19" s="72" t="s">
        <v>19</v>
      </c>
      <c r="B19" s="73"/>
      <c r="C19" s="73"/>
      <c r="D19" s="73"/>
      <c r="E19" s="73"/>
      <c r="F19" s="74"/>
    </row>
    <row r="20" spans="1:6" x14ac:dyDescent="0.25">
      <c r="A20" s="64" t="s">
        <v>66</v>
      </c>
      <c r="B20" s="65"/>
      <c r="C20" s="65"/>
      <c r="D20" s="65"/>
      <c r="E20" s="65"/>
      <c r="F20" s="66"/>
    </row>
    <row r="21" spans="1:6" x14ac:dyDescent="0.25">
      <c r="A21" s="75" t="s">
        <v>21</v>
      </c>
      <c r="B21" s="76"/>
      <c r="C21" s="76"/>
      <c r="D21" s="76"/>
      <c r="E21" s="76"/>
      <c r="F21" s="77"/>
    </row>
    <row r="22" spans="1:6" x14ac:dyDescent="0.25">
      <c r="A22" s="78" t="s">
        <v>258</v>
      </c>
      <c r="B22" s="79"/>
      <c r="C22" s="79"/>
      <c r="D22" s="79"/>
      <c r="E22" s="79"/>
      <c r="F22" s="80"/>
    </row>
    <row r="23" spans="1:6" ht="16.5" x14ac:dyDescent="0.25">
      <c r="A23" s="61" t="s">
        <v>23</v>
      </c>
      <c r="B23" s="62"/>
      <c r="C23" s="62"/>
      <c r="D23" s="62"/>
      <c r="E23" s="62"/>
      <c r="F23" s="63"/>
    </row>
    <row r="24" spans="1:6" x14ac:dyDescent="0.25">
      <c r="A24" s="53" t="s">
        <v>24</v>
      </c>
      <c r="B24" s="54"/>
      <c r="C24" s="54"/>
      <c r="D24" s="54"/>
      <c r="E24" s="54"/>
      <c r="F24" s="55"/>
    </row>
    <row r="25" spans="1:6" x14ac:dyDescent="0.25">
      <c r="A25" s="2" t="s">
        <v>25</v>
      </c>
      <c r="B25" s="2" t="s">
        <v>26</v>
      </c>
      <c r="C25" s="2" t="s">
        <v>27</v>
      </c>
      <c r="D25" s="2" t="s">
        <v>28</v>
      </c>
      <c r="E25" s="2" t="s">
        <v>29</v>
      </c>
      <c r="F25" s="2" t="s">
        <v>30</v>
      </c>
    </row>
    <row r="26" spans="1:6" x14ac:dyDescent="0.25">
      <c r="A26" s="57" t="s">
        <v>259</v>
      </c>
      <c r="B26" s="4" t="s">
        <v>32</v>
      </c>
      <c r="C26" s="57" t="s">
        <v>260</v>
      </c>
      <c r="D26" s="59"/>
      <c r="E26" s="59" t="s">
        <v>142</v>
      </c>
      <c r="F26" s="57"/>
    </row>
    <row r="27" spans="1:6" ht="24.75" x14ac:dyDescent="0.25">
      <c r="A27" s="58"/>
      <c r="B27" s="5" t="s">
        <v>261</v>
      </c>
      <c r="C27" s="58"/>
      <c r="D27" s="60"/>
      <c r="E27" s="60"/>
      <c r="F27" s="58"/>
    </row>
    <row r="28" spans="1:6" x14ac:dyDescent="0.25">
      <c r="A28" s="57" t="s">
        <v>259</v>
      </c>
      <c r="B28" s="4" t="s">
        <v>32</v>
      </c>
      <c r="C28" s="57" t="s">
        <v>260</v>
      </c>
      <c r="D28" s="59"/>
      <c r="E28" s="59" t="s">
        <v>142</v>
      </c>
      <c r="F28" s="57"/>
    </row>
    <row r="29" spans="1:6" ht="24.75" x14ac:dyDescent="0.25">
      <c r="A29" s="58"/>
      <c r="B29" s="5" t="s">
        <v>262</v>
      </c>
      <c r="C29" s="58"/>
      <c r="D29" s="60"/>
      <c r="E29" s="60"/>
      <c r="F29" s="58"/>
    </row>
    <row r="30" spans="1:6" x14ac:dyDescent="0.25">
      <c r="A30" s="57" t="s">
        <v>259</v>
      </c>
      <c r="B30" s="4" t="s">
        <v>32</v>
      </c>
      <c r="C30" s="57" t="s">
        <v>260</v>
      </c>
      <c r="D30" s="59"/>
      <c r="E30" s="59" t="s">
        <v>142</v>
      </c>
      <c r="F30" s="57"/>
    </row>
    <row r="31" spans="1:6" ht="24.75" x14ac:dyDescent="0.25">
      <c r="A31" s="58"/>
      <c r="B31" s="5" t="s">
        <v>263</v>
      </c>
      <c r="C31" s="58"/>
      <c r="D31" s="60"/>
      <c r="E31" s="60"/>
      <c r="F31" s="58"/>
    </row>
    <row r="32" spans="1:6" x14ac:dyDescent="0.25">
      <c r="A32" s="57" t="s">
        <v>259</v>
      </c>
      <c r="B32" s="4" t="s">
        <v>32</v>
      </c>
      <c r="C32" s="57" t="s">
        <v>264</v>
      </c>
      <c r="D32" s="59" t="s">
        <v>265</v>
      </c>
      <c r="E32" s="59" t="s">
        <v>79</v>
      </c>
      <c r="F32" s="57"/>
    </row>
    <row r="33" spans="1:6" ht="24.75" x14ac:dyDescent="0.25">
      <c r="A33" s="58"/>
      <c r="B33" s="5" t="s">
        <v>266</v>
      </c>
      <c r="C33" s="58"/>
      <c r="D33" s="60"/>
      <c r="E33" s="60"/>
      <c r="F33" s="58"/>
    </row>
    <row r="34" spans="1:6" x14ac:dyDescent="0.25">
      <c r="A34" s="57" t="s">
        <v>259</v>
      </c>
      <c r="B34" s="4" t="s">
        <v>32</v>
      </c>
      <c r="C34" s="57" t="s">
        <v>260</v>
      </c>
      <c r="D34" s="59"/>
      <c r="E34" s="59" t="s">
        <v>142</v>
      </c>
      <c r="F34" s="57"/>
    </row>
    <row r="35" spans="1:6" ht="24.75" x14ac:dyDescent="0.25">
      <c r="A35" s="58"/>
      <c r="B35" s="5" t="s">
        <v>267</v>
      </c>
      <c r="C35" s="58"/>
      <c r="D35" s="60"/>
      <c r="E35" s="60"/>
      <c r="F35" s="58"/>
    </row>
    <row r="36" spans="1:6" x14ac:dyDescent="0.25">
      <c r="A36" s="57" t="s">
        <v>259</v>
      </c>
      <c r="B36" s="4" t="s">
        <v>32</v>
      </c>
      <c r="C36" s="57" t="s">
        <v>260</v>
      </c>
      <c r="D36" s="59"/>
      <c r="E36" s="59" t="s">
        <v>142</v>
      </c>
      <c r="F36" s="57"/>
    </row>
    <row r="37" spans="1:6" ht="24.75" x14ac:dyDescent="0.25">
      <c r="A37" s="58"/>
      <c r="B37" s="5" t="s">
        <v>268</v>
      </c>
      <c r="C37" s="58"/>
      <c r="D37" s="60"/>
      <c r="E37" s="60"/>
      <c r="F37" s="58"/>
    </row>
    <row r="38" spans="1:6" ht="60.75" x14ac:dyDescent="0.25">
      <c r="A38" s="6" t="s">
        <v>259</v>
      </c>
      <c r="B38" s="6" t="s">
        <v>269</v>
      </c>
      <c r="C38" s="6" t="s">
        <v>270</v>
      </c>
      <c r="D38" s="7" t="s">
        <v>271</v>
      </c>
      <c r="E38" s="7" t="s">
        <v>35</v>
      </c>
      <c r="F38" s="8">
        <v>83</v>
      </c>
    </row>
    <row r="39" spans="1:6" x14ac:dyDescent="0.25">
      <c r="A39" s="53" t="s">
        <v>37</v>
      </c>
      <c r="B39" s="54"/>
      <c r="C39" s="54"/>
      <c r="D39" s="54"/>
      <c r="E39" s="54"/>
      <c r="F39" s="55"/>
    </row>
    <row r="40" spans="1:6" x14ac:dyDescent="0.25">
      <c r="A40" s="2" t="s">
        <v>25</v>
      </c>
      <c r="B40" s="2" t="s">
        <v>26</v>
      </c>
      <c r="C40" s="2" t="s">
        <v>27</v>
      </c>
      <c r="D40" s="2" t="s">
        <v>28</v>
      </c>
      <c r="E40" s="2" t="s">
        <v>29</v>
      </c>
      <c r="F40" s="2" t="s">
        <v>30</v>
      </c>
    </row>
    <row r="41" spans="1:6" ht="60.75" x14ac:dyDescent="0.25">
      <c r="A41" s="6" t="s">
        <v>272</v>
      </c>
      <c r="B41" s="6" t="s">
        <v>273</v>
      </c>
      <c r="C41" s="6" t="s">
        <v>274</v>
      </c>
      <c r="D41" s="7" t="s">
        <v>275</v>
      </c>
      <c r="E41" s="7" t="s">
        <v>72</v>
      </c>
      <c r="F41" s="8">
        <v>40</v>
      </c>
    </row>
    <row r="42" spans="1:6" x14ac:dyDescent="0.25">
      <c r="A42" s="53" t="s">
        <v>42</v>
      </c>
      <c r="B42" s="54"/>
      <c r="C42" s="54"/>
      <c r="D42" s="54"/>
      <c r="E42" s="54"/>
      <c r="F42" s="55"/>
    </row>
    <row r="43" spans="1:6" x14ac:dyDescent="0.25">
      <c r="A43" s="2" t="s">
        <v>25</v>
      </c>
      <c r="B43" s="2" t="s">
        <v>26</v>
      </c>
      <c r="C43" s="2" t="s">
        <v>27</v>
      </c>
      <c r="D43" s="2" t="s">
        <v>28</v>
      </c>
      <c r="E43" s="2" t="s">
        <v>29</v>
      </c>
      <c r="F43" s="2" t="s">
        <v>30</v>
      </c>
    </row>
    <row r="44" spans="1:6" ht="36.75" x14ac:dyDescent="0.25">
      <c r="A44" s="6" t="s">
        <v>276</v>
      </c>
      <c r="B44" s="6" t="s">
        <v>277</v>
      </c>
      <c r="C44" s="6" t="s">
        <v>278</v>
      </c>
      <c r="D44" s="7" t="s">
        <v>279</v>
      </c>
      <c r="E44" s="7" t="s">
        <v>46</v>
      </c>
      <c r="F44" s="8">
        <v>3600</v>
      </c>
    </row>
    <row r="45" spans="1:6" x14ac:dyDescent="0.25">
      <c r="A45" s="53" t="s">
        <v>50</v>
      </c>
      <c r="B45" s="54"/>
      <c r="C45" s="54"/>
      <c r="D45" s="54"/>
      <c r="E45" s="54"/>
      <c r="F45" s="55"/>
    </row>
    <row r="46" spans="1:6" x14ac:dyDescent="0.25">
      <c r="A46" s="2" t="s">
        <v>25</v>
      </c>
      <c r="B46" s="2" t="s">
        <v>26</v>
      </c>
      <c r="C46" s="2" t="s">
        <v>27</v>
      </c>
      <c r="D46" s="2" t="s">
        <v>28</v>
      </c>
      <c r="E46" s="2" t="s">
        <v>29</v>
      </c>
      <c r="F46" s="2" t="s">
        <v>30</v>
      </c>
    </row>
    <row r="47" spans="1:6" ht="36.75" x14ac:dyDescent="0.25">
      <c r="A47" s="6" t="s">
        <v>280</v>
      </c>
      <c r="B47" s="6" t="s">
        <v>281</v>
      </c>
      <c r="C47" s="6" t="s">
        <v>282</v>
      </c>
      <c r="D47" s="7" t="s">
        <v>34</v>
      </c>
      <c r="E47" s="7" t="s">
        <v>46</v>
      </c>
      <c r="F47" s="8">
        <v>86</v>
      </c>
    </row>
    <row r="48" spans="1:6" x14ac:dyDescent="0.25">
      <c r="A48" s="9"/>
      <c r="B48" s="9"/>
      <c r="C48" s="9"/>
      <c r="D48" s="9"/>
      <c r="E48" s="9"/>
      <c r="F48" s="9"/>
    </row>
    <row r="49" spans="1:6" ht="45" customHeight="1" x14ac:dyDescent="0.25">
      <c r="A49" s="56" t="s">
        <v>61</v>
      </c>
      <c r="B49" s="56"/>
      <c r="C49" s="56"/>
      <c r="D49" s="56"/>
      <c r="E49" s="56"/>
      <c r="F49" s="56"/>
    </row>
  </sheetData>
  <mergeCells count="59">
    <mergeCell ref="A10:F10"/>
    <mergeCell ref="A1:B1"/>
    <mergeCell ref="C1:F1"/>
    <mergeCell ref="A2:F2"/>
    <mergeCell ref="A3:F3"/>
    <mergeCell ref="B4:F4"/>
    <mergeCell ref="B5:F5"/>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4:A35"/>
    <mergeCell ref="C34:C35"/>
    <mergeCell ref="D34:D35"/>
    <mergeCell ref="E34:E35"/>
    <mergeCell ref="F34:F35"/>
    <mergeCell ref="A32:A33"/>
    <mergeCell ref="C32:C33"/>
    <mergeCell ref="D32:D33"/>
    <mergeCell ref="E32:E33"/>
    <mergeCell ref="F32:F33"/>
    <mergeCell ref="A42:F42"/>
    <mergeCell ref="A45:F45"/>
    <mergeCell ref="A49:F49"/>
    <mergeCell ref="A36:A37"/>
    <mergeCell ref="C36:C37"/>
    <mergeCell ref="D36:D37"/>
    <mergeCell ref="E36:E37"/>
    <mergeCell ref="F36:F37"/>
    <mergeCell ref="A39:F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Ramo 4</vt:lpstr>
      <vt:lpstr>R4_E002</vt:lpstr>
      <vt:lpstr>R4_E004</vt:lpstr>
      <vt:lpstr>R4_E006</vt:lpstr>
      <vt:lpstr>R4_E008</vt:lpstr>
      <vt:lpstr>R4_E010</vt:lpstr>
      <vt:lpstr>R4_E012</vt:lpstr>
      <vt:lpstr>R4_E015</vt:lpstr>
      <vt:lpstr>R4_E901</vt:lpstr>
      <vt:lpstr>R4_E903</vt:lpstr>
      <vt:lpstr>R4_E904</vt:lpstr>
      <vt:lpstr>R4_E905</vt:lpstr>
      <vt:lpstr>R4_N001</vt:lpstr>
      <vt:lpstr>R4_P001</vt:lpstr>
      <vt:lpstr>R4_P005</vt:lpstr>
      <vt:lpstr>R4_P006</vt:lpstr>
      <vt:lpstr>R4_P009</vt:lpstr>
      <vt:lpstr>R4_P014</vt:lpstr>
      <vt:lpstr>R4_P016</vt:lpstr>
      <vt:lpstr>R4_P018</vt:lpstr>
      <vt:lpstr>R4_P021</vt:lpstr>
      <vt:lpstr>R4_P022</vt:lpstr>
      <vt:lpstr>R4_P023</vt:lpstr>
      <vt:lpstr>R4_P024</vt:lpstr>
      <vt:lpstr>R4_P025</vt:lpstr>
      <vt:lpstr>R4_R903</vt:lpstr>
      <vt:lpstr>R4_U007</vt:lpstr>
      <vt:lpstr>FID_R04</vt:lpstr>
      <vt:lpstr>R4_E001</vt:lpstr>
      <vt:lpstr>R4_M001</vt:lpstr>
      <vt:lpstr>R4_O001</vt:lpstr>
      <vt:lpstr>'Ramo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2017-09-06T05:15:05Z</dcterms:created>
  <dcterms:modified xsi:type="dcterms:W3CDTF">2017-09-06T18:41:46Z</dcterms:modified>
</cp:coreProperties>
</file>